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96" activeTab="2"/>
  </bookViews>
  <sheets>
    <sheet name="评估指标" sheetId="1" r:id="rId1"/>
    <sheet name="总表" sheetId="2" r:id="rId2"/>
    <sheet name="排名及最后得分" sheetId="9" r:id="rId3"/>
    <sheet name="宣传月得分详表" sheetId="7" r:id="rId4"/>
    <sheet name="提供图书外借量" sheetId="3" r:id="rId5"/>
    <sheet name="提交请求量" sheetId="4" r:id="rId6"/>
    <sheet name="利用人数" sheetId="5" r:id="rId7"/>
    <sheet name="满足率" sheetId="6" r:id="rId8"/>
    <sheet name="总结分" sheetId="8" r:id="rId9"/>
  </sheets>
  <calcPr calcId="152511"/>
</workbook>
</file>

<file path=xl/calcChain.xml><?xml version="1.0" encoding="utf-8"?>
<calcChain xmlns="http://schemas.openxmlformats.org/spreadsheetml/2006/main">
  <c r="J4" i="9" l="1"/>
  <c r="K4" i="9"/>
  <c r="J5" i="9"/>
  <c r="K5" i="9"/>
  <c r="J6" i="9"/>
  <c r="K6" i="9"/>
  <c r="J75" i="9"/>
  <c r="K75" i="9" s="1"/>
  <c r="J74" i="9"/>
  <c r="K74" i="9" s="1"/>
  <c r="J73" i="9"/>
  <c r="K73" i="9" s="1"/>
  <c r="J72" i="9"/>
  <c r="K72" i="9" s="1"/>
  <c r="J71" i="9"/>
  <c r="K71" i="9" s="1"/>
  <c r="J70" i="9"/>
  <c r="K70" i="9" s="1"/>
  <c r="J69" i="9"/>
  <c r="K69" i="9" s="1"/>
  <c r="J61" i="9"/>
  <c r="K61" i="9" s="1"/>
  <c r="J65" i="9"/>
  <c r="K65" i="9" s="1"/>
  <c r="J59" i="9"/>
  <c r="K59" i="9" s="1"/>
  <c r="J64" i="9"/>
  <c r="K64" i="9" s="1"/>
  <c r="J55" i="9"/>
  <c r="K55" i="9" s="1"/>
  <c r="J56" i="9"/>
  <c r="K56" i="9" s="1"/>
  <c r="J68" i="9"/>
  <c r="K68" i="9" s="1"/>
  <c r="J52" i="9"/>
  <c r="K52" i="9" s="1"/>
  <c r="J53" i="9"/>
  <c r="K53" i="9" s="1"/>
  <c r="J67" i="9"/>
  <c r="K67" i="9" s="1"/>
  <c r="J63" i="9"/>
  <c r="K63" i="9" s="1"/>
  <c r="J42" i="9"/>
  <c r="K42" i="9" s="1"/>
  <c r="J62" i="9"/>
  <c r="K62" i="9" s="1"/>
  <c r="J60" i="9"/>
  <c r="K60" i="9" s="1"/>
  <c r="J54" i="9"/>
  <c r="K54" i="9" s="1"/>
  <c r="J48" i="9"/>
  <c r="K48" i="9" s="1"/>
  <c r="J57" i="9"/>
  <c r="K57" i="9" s="1"/>
  <c r="J47" i="9"/>
  <c r="K47" i="9" s="1"/>
  <c r="J51" i="9"/>
  <c r="K51" i="9" s="1"/>
  <c r="J41" i="9"/>
  <c r="K41" i="9" s="1"/>
  <c r="J49" i="9"/>
  <c r="K49" i="9" s="1"/>
  <c r="J22" i="9"/>
  <c r="K22" i="9" s="1"/>
  <c r="J39" i="9"/>
  <c r="K39" i="9" s="1"/>
  <c r="J25" i="9"/>
  <c r="K25" i="9" s="1"/>
  <c r="J15" i="9"/>
  <c r="K15" i="9" s="1"/>
  <c r="J12" i="9"/>
  <c r="K12" i="9" s="1"/>
  <c r="J66" i="9"/>
  <c r="K66" i="9" s="1"/>
  <c r="J58" i="9"/>
  <c r="K58" i="9" s="1"/>
  <c r="J46" i="9"/>
  <c r="K46" i="9" s="1"/>
  <c r="J45" i="9"/>
  <c r="K45" i="9" s="1"/>
  <c r="J50" i="9"/>
  <c r="K50" i="9" s="1"/>
  <c r="J44" i="9"/>
  <c r="K44" i="9" s="1"/>
  <c r="J31" i="9"/>
  <c r="K31" i="9" s="1"/>
  <c r="J34" i="9"/>
  <c r="K34" i="9" s="1"/>
  <c r="J30" i="9"/>
  <c r="K30" i="9" s="1"/>
  <c r="J37" i="9"/>
  <c r="K37" i="9" s="1"/>
  <c r="J40" i="9"/>
  <c r="K40" i="9" s="1"/>
  <c r="J43" i="9"/>
  <c r="K43" i="9" s="1"/>
  <c r="J36" i="9"/>
  <c r="K36" i="9" s="1"/>
  <c r="J29" i="9"/>
  <c r="K29" i="9" s="1"/>
  <c r="J28" i="9"/>
  <c r="K28" i="9" s="1"/>
  <c r="J18" i="9"/>
  <c r="K18" i="9" s="1"/>
  <c r="J21" i="9"/>
  <c r="K21" i="9" s="1"/>
  <c r="J33" i="9"/>
  <c r="K33" i="9" s="1"/>
  <c r="J38" i="9"/>
  <c r="K38" i="9" s="1"/>
  <c r="J7" i="9"/>
  <c r="K7" i="9" s="1"/>
  <c r="J32" i="9"/>
  <c r="K32" i="9" s="1"/>
  <c r="J20" i="9"/>
  <c r="K20" i="9" s="1"/>
  <c r="J14" i="9"/>
  <c r="K14" i="9" s="1"/>
  <c r="J35" i="9"/>
  <c r="K35" i="9" s="1"/>
  <c r="J24" i="9"/>
  <c r="K24" i="9" s="1"/>
  <c r="J27" i="9"/>
  <c r="K27" i="9" s="1"/>
  <c r="J16" i="9"/>
  <c r="K16" i="9" s="1"/>
  <c r="J17" i="9"/>
  <c r="K17" i="9" s="1"/>
  <c r="J26" i="9"/>
  <c r="K26" i="9" s="1"/>
  <c r="J9" i="9"/>
  <c r="K9" i="9" s="1"/>
  <c r="J23" i="9"/>
  <c r="K23" i="9" s="1"/>
  <c r="J11" i="9"/>
  <c r="K11" i="9" s="1"/>
  <c r="J13" i="9"/>
  <c r="K13" i="9" s="1"/>
  <c r="J19" i="9"/>
  <c r="K19" i="9" s="1"/>
  <c r="J10" i="9"/>
  <c r="K10" i="9" s="1"/>
  <c r="J8" i="9"/>
  <c r="K8" i="9" s="1"/>
  <c r="I5" i="7"/>
  <c r="J5" i="7" s="1"/>
  <c r="I6" i="7"/>
  <c r="J6" i="7" s="1"/>
  <c r="I7" i="7"/>
  <c r="J7" i="7" s="1"/>
  <c r="I8" i="7"/>
  <c r="J8" i="7" s="1"/>
  <c r="I9" i="7"/>
  <c r="J9" i="7" s="1"/>
  <c r="I10" i="7"/>
  <c r="J10" i="7" s="1"/>
  <c r="I11" i="7"/>
  <c r="J11" i="7" s="1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J61" i="7" s="1"/>
  <c r="I62" i="7"/>
  <c r="J62" i="7" s="1"/>
  <c r="I63" i="7"/>
  <c r="J63" i="7" s="1"/>
  <c r="I64" i="7"/>
  <c r="J64" i="7" s="1"/>
  <c r="I65" i="7"/>
  <c r="J65" i="7" s="1"/>
  <c r="I66" i="7"/>
  <c r="J66" i="7" s="1"/>
  <c r="I67" i="7"/>
  <c r="J67" i="7" s="1"/>
  <c r="I68" i="7"/>
  <c r="J68" i="7" s="1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I4" i="7"/>
  <c r="J4" i="7" s="1"/>
</calcChain>
</file>

<file path=xl/sharedStrings.xml><?xml version="1.0" encoding="utf-8"?>
<sst xmlns="http://schemas.openxmlformats.org/spreadsheetml/2006/main" count="805" uniqueCount="374">
  <si>
    <t>一级指标</t>
  </si>
  <si>
    <t>分值</t>
  </si>
  <si>
    <t>二级</t>
  </si>
  <si>
    <t>指标</t>
  </si>
  <si>
    <t>指标定义</t>
  </si>
  <si>
    <t>数据来源</t>
  </si>
  <si>
    <t>评分方法</t>
  </si>
  <si>
    <t>无</t>
  </si>
  <si>
    <r>
      <t>按“宣传月活动方案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”要求组织宣传月活动，按时上交宣传月总结。</t>
    </r>
    <r>
      <rPr>
        <sz val="10.5"/>
        <color theme="1"/>
        <rFont val="Times New Roman"/>
        <family val="1"/>
      </rPr>
      <t xml:space="preserve"> </t>
    </r>
  </si>
  <si>
    <t>由各成员馆上报</t>
  </si>
  <si>
    <t>培训人数及场次</t>
  </si>
  <si>
    <r>
      <t>开展培训得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分；人数在</t>
    </r>
    <r>
      <rPr>
        <sz val="10.5"/>
        <color theme="1"/>
        <rFont val="Times New Roman"/>
        <family val="1"/>
      </rPr>
      <t>100</t>
    </r>
    <r>
      <rPr>
        <sz val="10.5"/>
        <color theme="1"/>
        <rFont val="宋体"/>
        <family val="3"/>
        <charset val="134"/>
      </rPr>
      <t>人以上得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。</t>
    </r>
  </si>
  <si>
    <t>调查问卷统计</t>
  </si>
  <si>
    <r>
      <t>纸质问卷或网络问卷参加人数达</t>
    </r>
    <r>
      <rPr>
        <sz val="10.5"/>
        <color theme="1"/>
        <rFont val="Times New Roman"/>
        <family val="1"/>
      </rPr>
      <t>200</t>
    </r>
    <r>
      <rPr>
        <sz val="10.5"/>
        <color theme="1"/>
        <rFont val="宋体"/>
        <family val="3"/>
        <charset val="134"/>
      </rPr>
      <t>人</t>
    </r>
    <r>
      <rPr>
        <sz val="10.5"/>
        <color theme="1"/>
        <rFont val="Times New Roman"/>
        <family val="1"/>
      </rPr>
      <t>(</t>
    </r>
    <r>
      <rPr>
        <sz val="10.5"/>
        <color theme="1"/>
        <rFont val="宋体"/>
        <family val="3"/>
        <charset val="134"/>
      </rPr>
      <t>含</t>
    </r>
    <r>
      <rPr>
        <sz val="10.5"/>
        <color theme="1"/>
        <rFont val="Times New Roman"/>
        <family val="1"/>
      </rPr>
      <t>)</t>
    </r>
    <r>
      <rPr>
        <sz val="10.5"/>
        <color theme="1"/>
        <rFont val="宋体"/>
        <family val="3"/>
        <charset val="134"/>
      </rPr>
      <t>以上得</t>
    </r>
    <r>
      <rPr>
        <sz val="10.5"/>
        <color theme="1"/>
        <rFont val="Times New Roman"/>
        <family val="1"/>
      </rPr>
      <t>10</t>
    </r>
    <r>
      <rPr>
        <sz val="10.5"/>
        <color theme="1"/>
        <rFont val="宋体"/>
        <family val="3"/>
        <charset val="134"/>
      </rPr>
      <t>分，</t>
    </r>
    <r>
      <rPr>
        <sz val="10.5"/>
        <color theme="1"/>
        <rFont val="Times New Roman"/>
        <family val="1"/>
      </rPr>
      <t>100-200</t>
    </r>
    <r>
      <rPr>
        <sz val="10.5"/>
        <color theme="1"/>
        <rFont val="宋体"/>
        <family val="3"/>
        <charset val="134"/>
      </rPr>
      <t>人得</t>
    </r>
    <r>
      <rPr>
        <sz val="10.5"/>
        <color theme="1"/>
        <rFont val="Times New Roman"/>
        <family val="1"/>
      </rPr>
      <t>7</t>
    </r>
    <r>
      <rPr>
        <sz val="10.5"/>
        <color theme="1"/>
        <rFont val="宋体"/>
        <family val="3"/>
        <charset val="134"/>
      </rPr>
      <t>分，</t>
    </r>
    <r>
      <rPr>
        <sz val="10.5"/>
        <color theme="1"/>
        <rFont val="Times New Roman"/>
        <family val="1"/>
      </rPr>
      <t>100</t>
    </r>
    <r>
      <rPr>
        <sz val="10.5"/>
        <color theme="1"/>
        <rFont val="宋体"/>
        <family val="3"/>
        <charset val="134"/>
      </rPr>
      <t>人以下得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分。</t>
    </r>
  </si>
  <si>
    <t>提供图书外借量</t>
  </si>
  <si>
    <t>宣传月活动期间提供图书外借量</t>
  </si>
  <si>
    <t>管理中心统计</t>
  </si>
  <si>
    <r>
      <t>提供图书外借量排名第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得</t>
    </r>
    <r>
      <rPr>
        <sz val="10.5"/>
        <color theme="1"/>
        <rFont val="Times New Roman"/>
        <family val="1"/>
      </rPr>
      <t>25</t>
    </r>
    <r>
      <rPr>
        <sz val="10.5"/>
        <color theme="1"/>
        <rFont val="宋体"/>
        <family val="3"/>
        <charset val="134"/>
      </rPr>
      <t>；第</t>
    </r>
    <r>
      <rPr>
        <sz val="10.5"/>
        <color theme="1"/>
        <rFont val="Times New Roman"/>
        <family val="1"/>
      </rPr>
      <t>2-3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20</t>
    </r>
    <r>
      <rPr>
        <sz val="10.5"/>
        <color theme="1"/>
        <rFont val="宋体"/>
        <family val="3"/>
        <charset val="134"/>
      </rPr>
      <t>；第</t>
    </r>
    <r>
      <rPr>
        <sz val="10.5"/>
        <color theme="1"/>
        <rFont val="Times New Roman"/>
        <family val="1"/>
      </rPr>
      <t>4-6</t>
    </r>
    <r>
      <rPr>
        <sz val="10.5"/>
        <color theme="1"/>
        <rFont val="宋体"/>
        <family val="3"/>
        <charset val="134"/>
      </rPr>
      <t>得</t>
    </r>
    <r>
      <rPr>
        <sz val="10.5"/>
        <color theme="1"/>
        <rFont val="Times New Roman"/>
        <family val="1"/>
      </rPr>
      <t>15</t>
    </r>
    <r>
      <rPr>
        <sz val="10.5"/>
        <color theme="1"/>
        <rFont val="宋体"/>
        <family val="3"/>
        <charset val="134"/>
      </rPr>
      <t>分；第</t>
    </r>
    <r>
      <rPr>
        <sz val="10.5"/>
        <color theme="1"/>
        <rFont val="Times New Roman"/>
        <family val="1"/>
      </rPr>
      <t>7-10</t>
    </r>
    <r>
      <rPr>
        <sz val="10.5"/>
        <color theme="1"/>
        <rFont val="宋体"/>
        <family val="3"/>
        <charset val="134"/>
      </rPr>
      <t>得</t>
    </r>
    <r>
      <rPr>
        <sz val="10.5"/>
        <color theme="1"/>
        <rFont val="Times New Roman"/>
        <family val="1"/>
      </rPr>
      <t>10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11-15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16-20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4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21-25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26-30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分，</t>
    </r>
    <r>
      <rPr>
        <sz val="10.5"/>
        <color theme="1"/>
        <rFont val="Times New Roman"/>
        <family val="1"/>
      </rPr>
      <t>30</t>
    </r>
    <r>
      <rPr>
        <sz val="10.5"/>
        <color theme="1"/>
        <rFont val="宋体"/>
        <family val="3"/>
        <charset val="134"/>
      </rPr>
      <t>名以下得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分；“</t>
    </r>
    <r>
      <rPr>
        <sz val="10.5"/>
        <color theme="1"/>
        <rFont val="Times New Roman"/>
        <family val="1"/>
      </rPr>
      <t>0</t>
    </r>
    <r>
      <rPr>
        <sz val="10.5"/>
        <color theme="1"/>
        <rFont val="宋体"/>
        <family val="3"/>
        <charset val="134"/>
      </rPr>
      <t>”数据</t>
    </r>
    <r>
      <rPr>
        <sz val="10.5"/>
        <color theme="1"/>
        <rFont val="Times New Roman"/>
        <family val="1"/>
      </rPr>
      <t>0</t>
    </r>
    <r>
      <rPr>
        <sz val="10.5"/>
        <color theme="1"/>
        <rFont val="宋体"/>
        <family val="3"/>
        <charset val="134"/>
      </rPr>
      <t>分</t>
    </r>
  </si>
  <si>
    <t>提交请求量</t>
  </si>
  <si>
    <t>宣传月活动期间提交请求量</t>
  </si>
  <si>
    <r>
      <t>提交请求量排名第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20</t>
    </r>
    <r>
      <rPr>
        <sz val="10.5"/>
        <color theme="1"/>
        <rFont val="宋体"/>
        <family val="3"/>
        <charset val="134"/>
      </rPr>
      <t>；第</t>
    </r>
    <r>
      <rPr>
        <sz val="10.5"/>
        <color theme="1"/>
        <rFont val="Times New Roman"/>
        <family val="1"/>
      </rPr>
      <t>2-3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18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4-6</t>
    </r>
    <r>
      <rPr>
        <sz val="10.5"/>
        <color theme="1"/>
        <rFont val="宋体"/>
        <family val="3"/>
        <charset val="134"/>
      </rPr>
      <t>得</t>
    </r>
    <r>
      <rPr>
        <sz val="10.5"/>
        <color theme="1"/>
        <rFont val="Times New Roman"/>
        <family val="1"/>
      </rPr>
      <t>15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7-10</t>
    </r>
    <r>
      <rPr>
        <sz val="10.5"/>
        <color theme="1"/>
        <rFont val="宋体"/>
        <family val="3"/>
        <charset val="134"/>
      </rPr>
      <t>得</t>
    </r>
    <r>
      <rPr>
        <sz val="10.5"/>
        <color theme="1"/>
        <rFont val="Times New Roman"/>
        <family val="1"/>
      </rPr>
      <t>10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11-15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16-20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4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21-25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26-30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分，</t>
    </r>
    <r>
      <rPr>
        <sz val="10.5"/>
        <color theme="1"/>
        <rFont val="Times New Roman"/>
        <family val="1"/>
      </rPr>
      <t>30</t>
    </r>
    <r>
      <rPr>
        <sz val="10.5"/>
        <color theme="1"/>
        <rFont val="宋体"/>
        <family val="3"/>
        <charset val="134"/>
      </rPr>
      <t>名以下得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分；“</t>
    </r>
    <r>
      <rPr>
        <sz val="10.5"/>
        <color theme="1"/>
        <rFont val="Times New Roman"/>
        <family val="1"/>
      </rPr>
      <t>0</t>
    </r>
    <r>
      <rPr>
        <sz val="10.5"/>
        <color theme="1"/>
        <rFont val="宋体"/>
        <family val="3"/>
        <charset val="134"/>
      </rPr>
      <t>”数据</t>
    </r>
    <r>
      <rPr>
        <sz val="10.5"/>
        <color theme="1"/>
        <rFont val="Times New Roman"/>
        <family val="1"/>
      </rPr>
      <t>0</t>
    </r>
    <r>
      <rPr>
        <sz val="10.5"/>
        <color theme="1"/>
        <rFont val="宋体"/>
        <family val="3"/>
        <charset val="134"/>
      </rPr>
      <t>分</t>
    </r>
  </si>
  <si>
    <t>利用人数</t>
  </si>
  <si>
    <t>宣传月活动期间利用人数</t>
  </si>
  <si>
    <r>
      <t>利用人数排名前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10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6-10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8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11-20</t>
    </r>
    <r>
      <rPr>
        <sz val="10.5"/>
        <color theme="1"/>
        <rFont val="宋体"/>
        <family val="3"/>
        <charset val="134"/>
      </rPr>
      <t>得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21-30</t>
    </r>
    <r>
      <rPr>
        <sz val="10.5"/>
        <color theme="1"/>
        <rFont val="宋体"/>
        <family val="3"/>
        <charset val="134"/>
      </rPr>
      <t>得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31-40</t>
    </r>
    <r>
      <rPr>
        <sz val="10.5"/>
        <color theme="1"/>
        <rFont val="宋体"/>
        <family val="3"/>
        <charset val="134"/>
      </rPr>
      <t>名得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40</t>
    </r>
    <r>
      <rPr>
        <sz val="10.5"/>
        <color theme="1"/>
        <rFont val="宋体"/>
        <family val="3"/>
        <charset val="134"/>
      </rPr>
      <t>名以下得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分；“</t>
    </r>
    <r>
      <rPr>
        <sz val="10.5"/>
        <color theme="1"/>
        <rFont val="Times New Roman"/>
        <family val="1"/>
      </rPr>
      <t>0</t>
    </r>
    <r>
      <rPr>
        <sz val="10.5"/>
        <color theme="1"/>
        <rFont val="宋体"/>
        <family val="3"/>
        <charset val="134"/>
      </rPr>
      <t>”数据</t>
    </r>
    <r>
      <rPr>
        <sz val="10.5"/>
        <color theme="1"/>
        <rFont val="Times New Roman"/>
        <family val="1"/>
      </rPr>
      <t>0</t>
    </r>
    <r>
      <rPr>
        <sz val="10.5"/>
        <color theme="1"/>
        <rFont val="宋体"/>
        <family val="3"/>
        <charset val="134"/>
      </rPr>
      <t>分</t>
    </r>
  </si>
  <si>
    <t>满足率</t>
  </si>
  <si>
    <t>宣传月活动期间满足率</t>
  </si>
  <si>
    <r>
      <t>满足率在</t>
    </r>
    <r>
      <rPr>
        <sz val="10.5"/>
        <color theme="1"/>
        <rFont val="Times New Roman"/>
        <family val="1"/>
      </rPr>
      <t>85-100%</t>
    </r>
    <r>
      <rPr>
        <sz val="10.5"/>
        <color theme="1"/>
        <rFont val="宋体"/>
        <family val="3"/>
        <charset val="134"/>
      </rPr>
      <t>得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70-85%</t>
    </r>
    <r>
      <rPr>
        <sz val="10.5"/>
        <color theme="1"/>
        <rFont val="宋体"/>
        <family val="3"/>
        <charset val="134"/>
      </rPr>
      <t>得</t>
    </r>
    <r>
      <rPr>
        <sz val="10.5"/>
        <color theme="1"/>
        <rFont val="Times New Roman"/>
        <family val="1"/>
      </rPr>
      <t>4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50-70</t>
    </r>
    <r>
      <rPr>
        <sz val="10.5"/>
        <color theme="1"/>
        <rFont val="宋体"/>
        <family val="3"/>
        <charset val="134"/>
      </rPr>
      <t>％得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50%-30%</t>
    </r>
    <r>
      <rPr>
        <sz val="10.5"/>
        <color theme="1"/>
        <rFont val="宋体"/>
        <family val="3"/>
        <charset val="134"/>
      </rPr>
      <t>得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分；</t>
    </r>
    <r>
      <rPr>
        <sz val="10.5"/>
        <color theme="1"/>
        <rFont val="Times New Roman"/>
        <family val="1"/>
      </rPr>
      <t>30%</t>
    </r>
    <r>
      <rPr>
        <sz val="10.5"/>
        <color theme="1"/>
        <rFont val="宋体"/>
        <family val="3"/>
        <charset val="134"/>
      </rPr>
      <t>以下得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分；“</t>
    </r>
    <r>
      <rPr>
        <sz val="10.5"/>
        <color theme="1"/>
        <rFont val="Times New Roman"/>
        <family val="1"/>
      </rPr>
      <t>0</t>
    </r>
    <r>
      <rPr>
        <sz val="10.5"/>
        <color theme="1"/>
        <rFont val="宋体"/>
        <family val="3"/>
        <charset val="134"/>
      </rPr>
      <t>”数据</t>
    </r>
    <r>
      <rPr>
        <sz val="10.5"/>
        <color theme="1"/>
        <rFont val="Times New Roman"/>
        <family val="1"/>
      </rPr>
      <t>0</t>
    </r>
    <r>
      <rPr>
        <sz val="10.5"/>
        <color theme="1"/>
        <rFont val="宋体"/>
        <family val="3"/>
        <charset val="134"/>
      </rPr>
      <t>分</t>
    </r>
  </si>
  <si>
    <t>宣传月总结</t>
    <phoneticPr fontId="7" type="noConversion"/>
  </si>
  <si>
    <t>宣传月活动效果</t>
    <phoneticPr fontId="7" type="noConversion"/>
  </si>
  <si>
    <t>日期: 4/1/2014---5/31/2014</t>
  </si>
  <si>
    <t>序号</t>
  </si>
  <si>
    <t>单位名称</t>
  </si>
  <si>
    <t>用户注册人数</t>
  </si>
  <si>
    <t>发送请求量</t>
  </si>
  <si>
    <t>接收请求量</t>
  </si>
  <si>
    <t>处理中</t>
  </si>
  <si>
    <t>满足量</t>
  </si>
  <si>
    <t>满足率（%）</t>
  </si>
  <si>
    <t>平均满足</t>
  </si>
  <si>
    <t>时间(天)</t>
  </si>
  <si>
    <t>未满足量</t>
  </si>
  <si>
    <t>未满足率（%）</t>
  </si>
  <si>
    <t>注册人数</t>
  </si>
  <si>
    <t>使用人数</t>
  </si>
  <si>
    <t>发送份数</t>
  </si>
  <si>
    <t>接收份数</t>
  </si>
  <si>
    <t>读者撤销</t>
  </si>
  <si>
    <t>北京农业职业学院南校区图书馆(100201)</t>
  </si>
  <si>
    <t>中央美术学院图书馆(100511)</t>
  </si>
  <si>
    <t>北京电子科技职业学院图书馆(123001)</t>
  </si>
  <si>
    <t>北京财贸职业学院图书馆(123003)</t>
  </si>
  <si>
    <t>北京城市学院图书馆(北四环校区)(123004)</t>
  </si>
  <si>
    <t>北京工业大学艺术设计学院图书馆(123005)</t>
  </si>
  <si>
    <t>北京工业职业技术学院图书馆（公老师）(123006)</t>
  </si>
  <si>
    <t>燕京理工学院图书馆(123007)</t>
  </si>
  <si>
    <t>北京教育学院图书馆(123008)</t>
  </si>
  <si>
    <t>北京经济管理职业学院图书馆(123009)</t>
  </si>
  <si>
    <t>北京人民警察学院图书馆(123011)</t>
  </si>
  <si>
    <t>北京市委党校图书馆(123013)</t>
  </si>
  <si>
    <t>北京印刷学院图书馆(123015)</t>
  </si>
  <si>
    <t>北京政法职业学院图书馆(123016)</t>
  </si>
  <si>
    <t>解放军医学图书馆(123017)</t>
  </si>
  <si>
    <t>石油勘探开发研究院图书馆(123018)</t>
  </si>
  <si>
    <t>首都体育学院图书馆(123019)</t>
  </si>
  <si>
    <t>首钢工学院图书馆(123020)</t>
  </si>
  <si>
    <t>中国劳动关系学院图书馆(123021)</t>
  </si>
  <si>
    <t>中华女子学院图书馆(123022)</t>
  </si>
  <si>
    <t>国家开放大学图书馆(123024)</t>
  </si>
  <si>
    <t>中央戏剧学院图书馆(123026)</t>
  </si>
  <si>
    <t>中央音乐学院图书馆(123027)</t>
  </si>
  <si>
    <t>北京联合大学应用文理学院图书馆 周红焰(123028)</t>
  </si>
  <si>
    <t>中国青年政治学院图书馆(123029)</t>
  </si>
  <si>
    <t>中央民族大学图书馆(123030)</t>
  </si>
  <si>
    <t>中国石油大学（北京）图书馆(123031)</t>
  </si>
  <si>
    <t>北京国家会计学院(123032)</t>
  </si>
  <si>
    <t>中央教育科学研究所教育信息中心(123100)</t>
  </si>
  <si>
    <t>北京物资学院图书馆(123101)</t>
  </si>
  <si>
    <t>中央社会主义学院图书馆(123111)</t>
  </si>
  <si>
    <t>中国社会科学院研究生院图书馆(123112)</t>
  </si>
  <si>
    <t>北京吉利学院图书馆(123113)</t>
  </si>
  <si>
    <t>上海图书馆(123114)</t>
  </si>
  <si>
    <t>北京工业大学耿丹学院图书馆(123115)</t>
  </si>
  <si>
    <t>中国音乐学院图书馆(123116)</t>
  </si>
  <si>
    <t>北京联合大学师范学院图书馆(123117)</t>
  </si>
  <si>
    <t>北京邮电大学世纪学院图书馆(123120)</t>
  </si>
  <si>
    <t>北京第二外国语学院中瑞酒店管理学院(123122)</t>
  </si>
  <si>
    <t>北京信息科技大学南校区图书馆 杜广涛(123501)</t>
  </si>
  <si>
    <t>北京劳动保障职业学院（南校区）贾鑫(123502)</t>
  </si>
  <si>
    <t>北京科技职业学院图书馆(123505)</t>
  </si>
  <si>
    <t>北京交通职业技术学院图书馆(123506)</t>
  </si>
  <si>
    <t>北京建筑大学图书馆（西城校区）(200160)</t>
  </si>
  <si>
    <t>北京大学图书馆(211010)</t>
  </si>
  <si>
    <t>中国人民大学图书馆(211020)</t>
  </si>
  <si>
    <t>清华大学图书馆(211030)</t>
  </si>
  <si>
    <t>北京交通大学图书馆 李悦(211041)</t>
  </si>
  <si>
    <t>北京工业大学图书馆(211051)</t>
  </si>
  <si>
    <t>北京航空航天大学图书馆(211060)</t>
  </si>
  <si>
    <t>北京理工大学图书馆（中关村馆）(211070)</t>
  </si>
  <si>
    <t>北京科技大学图书馆(211080)</t>
  </si>
  <si>
    <t>北方工业大学图书馆(211090)</t>
  </si>
  <si>
    <t>北京化工大学图书馆 伊雷(211100)</t>
  </si>
  <si>
    <t>北京工商大学图书馆 张建生(211111)</t>
  </si>
  <si>
    <t>北京服装学院图书馆(211120)</t>
  </si>
  <si>
    <t>北京邮电大学图书馆(211130)</t>
  </si>
  <si>
    <t>北京石油化工学院图书馆(211162)</t>
  </si>
  <si>
    <t>北京电子科技学院图书馆(211164)</t>
  </si>
  <si>
    <t>华北电力大学图书馆(211168)</t>
  </si>
  <si>
    <t>中国农业大学图书馆西区(211181)</t>
  </si>
  <si>
    <t>北京农学院图书馆(211190)</t>
  </si>
  <si>
    <t>北京林业大学图书馆(211210)</t>
  </si>
  <si>
    <t>北京大学医学部图书馆(211230)</t>
  </si>
  <si>
    <t>首都医科大学图书馆(211240)</t>
  </si>
  <si>
    <t>北京中医药大学图书馆(211241)</t>
  </si>
  <si>
    <t>北京师范大学图书馆(211260)</t>
  </si>
  <si>
    <t>首都师范大学图书馆(北一区)(211270)</t>
  </si>
  <si>
    <t>北京外国语大学图书馆(211290)</t>
  </si>
  <si>
    <t>北京第二外国语学院图书馆 李朝阳(211300)</t>
  </si>
  <si>
    <t>北京语言大学图书馆(211310)</t>
  </si>
  <si>
    <t>中国传媒大学图书馆(211320)</t>
  </si>
  <si>
    <t>北京青年政治学院图书馆(211330)</t>
  </si>
  <si>
    <t>中央财经大学图书馆(211340)</t>
  </si>
  <si>
    <t>对外经济贸易大学图书馆(211351)</t>
  </si>
  <si>
    <t>首都经济贸易大学图书馆(本部)(211360)</t>
  </si>
  <si>
    <t>外交学院图书馆(211380)</t>
  </si>
  <si>
    <t>中国人民公安大学图书馆(211390)</t>
  </si>
  <si>
    <t>国际关系学院图书馆 黄晓翔(211400)</t>
  </si>
  <si>
    <t>中国政法大学图书馆(211410)</t>
  </si>
  <si>
    <t>北京体育大学图书馆(211420)</t>
  </si>
  <si>
    <t>北京电影学院图书馆(211480)</t>
  </si>
  <si>
    <t>北京联合大学图书馆 沈鑫(211510)</t>
  </si>
  <si>
    <t>北京联合大学生物化学工程学院图书馆(211705)</t>
  </si>
  <si>
    <t>中国矿业大学(北京)图书馆(232060)</t>
  </si>
  <si>
    <t>国家图书馆(NLC)</t>
  </si>
  <si>
    <t> 3981</t>
  </si>
  <si>
    <t> 21400</t>
  </si>
  <si>
    <t> 5818</t>
  </si>
  <si>
    <t> 140</t>
  </si>
  <si>
    <t> 0</t>
  </si>
  <si>
    <t> 3551</t>
  </si>
  <si>
    <r>
      <t> </t>
    </r>
    <r>
      <rPr>
        <b/>
        <sz val="9"/>
        <color rgb="FFFF0000"/>
        <rFont val="宋体"/>
        <family val="3"/>
        <charset val="134"/>
        <scheme val="minor"/>
      </rPr>
      <t>62.54</t>
    </r>
  </si>
  <si>
    <r>
      <t> </t>
    </r>
    <r>
      <rPr>
        <b/>
        <sz val="9"/>
        <color rgb="FFFF0000"/>
        <rFont val="宋体"/>
        <family val="3"/>
        <charset val="134"/>
        <scheme val="minor"/>
      </rPr>
      <t>1.02</t>
    </r>
  </si>
  <si>
    <t> 2127</t>
  </si>
  <si>
    <t> 37.46</t>
  </si>
  <si>
    <t>得分</t>
    <phoneticPr fontId="7" type="noConversion"/>
  </si>
  <si>
    <t>排名</t>
    <phoneticPr fontId="7" type="noConversion"/>
  </si>
  <si>
    <t>北京城市学院图书馆(北四环校区)(123004)</t>
    <phoneticPr fontId="7" type="noConversion"/>
  </si>
  <si>
    <t>北京政法职业学院图书馆(123016)</t>
    <phoneticPr fontId="7" type="noConversion"/>
  </si>
  <si>
    <t>中国劳动关系学院图书馆(123021)</t>
    <phoneticPr fontId="7" type="noConversion"/>
  </si>
  <si>
    <t>中华女子学院图书馆(123022)</t>
    <phoneticPr fontId="7" type="noConversion"/>
  </si>
  <si>
    <t>国家开放大学图书馆(123024)</t>
    <phoneticPr fontId="7" type="noConversion"/>
  </si>
  <si>
    <t>中央音乐学院图书馆(123027)</t>
    <phoneticPr fontId="7" type="noConversion"/>
  </si>
  <si>
    <t>北京联合大学应用文理学院图书馆 周红焰(123028)</t>
    <phoneticPr fontId="7" type="noConversion"/>
  </si>
  <si>
    <t>中国青年政治学院图书馆(123029)</t>
    <phoneticPr fontId="7" type="noConversion"/>
  </si>
  <si>
    <t>中国石油大学（北京）图书馆(123031)</t>
    <phoneticPr fontId="7" type="noConversion"/>
  </si>
  <si>
    <t>北京工业大学耿丹学院图书馆(123115)</t>
    <phoneticPr fontId="7" type="noConversion"/>
  </si>
  <si>
    <t>北京第二外国语学院中瑞酒店管理学院(123122)</t>
    <phoneticPr fontId="7" type="noConversion"/>
  </si>
  <si>
    <t>北京信息科技大学南校区图书馆 杜广涛(123501)</t>
    <phoneticPr fontId="7" type="noConversion"/>
  </si>
  <si>
    <t>北京劳动保障职业学院（南校区）贾鑫(123502)</t>
    <phoneticPr fontId="7" type="noConversion"/>
  </si>
  <si>
    <t>北京建筑大学图书馆（西城校区）(200160)</t>
    <phoneticPr fontId="7" type="noConversion"/>
  </si>
  <si>
    <t>北京大学图书馆(211010)</t>
    <phoneticPr fontId="7" type="noConversion"/>
  </si>
  <si>
    <t>中国人民大学图书馆(211020)</t>
    <phoneticPr fontId="7" type="noConversion"/>
  </si>
  <si>
    <t>北京交通大学图书馆 李悦(211041)</t>
    <phoneticPr fontId="7" type="noConversion"/>
  </si>
  <si>
    <t>北京工业大学图书馆(211051)</t>
    <phoneticPr fontId="7" type="noConversion"/>
  </si>
  <si>
    <t>北京航空航天大学图书馆(211060)</t>
    <phoneticPr fontId="7" type="noConversion"/>
  </si>
  <si>
    <t>北京理工大学图书馆（中关村馆）(211070)</t>
    <phoneticPr fontId="7" type="noConversion"/>
  </si>
  <si>
    <t>北京科技大学图书馆(211080)</t>
    <phoneticPr fontId="7" type="noConversion"/>
  </si>
  <si>
    <t>北方工业大学图书馆(211090)</t>
    <phoneticPr fontId="7" type="noConversion"/>
  </si>
  <si>
    <t>北京工商大学图书馆 张建生(211111)</t>
    <phoneticPr fontId="7" type="noConversion"/>
  </si>
  <si>
    <t>北京服装学院图书馆(211120)</t>
    <phoneticPr fontId="7" type="noConversion"/>
  </si>
  <si>
    <t>北京邮电大学图书馆(211130)</t>
    <phoneticPr fontId="7" type="noConversion"/>
  </si>
  <si>
    <t>华北电力大学图书馆(211168)</t>
    <phoneticPr fontId="7" type="noConversion"/>
  </si>
  <si>
    <t>中国农业大学图书馆西区(211181)</t>
    <phoneticPr fontId="7" type="noConversion"/>
  </si>
  <si>
    <t>北京农学院图书馆(211190)</t>
    <phoneticPr fontId="7" type="noConversion"/>
  </si>
  <si>
    <t>北京林业大学图书馆(211210)</t>
    <phoneticPr fontId="7" type="noConversion"/>
  </si>
  <si>
    <t>首都医科大学图书馆(211240)</t>
    <phoneticPr fontId="7" type="noConversion"/>
  </si>
  <si>
    <t>北京师范大学图书馆(211260)</t>
    <phoneticPr fontId="7" type="noConversion"/>
  </si>
  <si>
    <t>首都师范大学图书馆(北一区)(211270)</t>
    <phoneticPr fontId="7" type="noConversion"/>
  </si>
  <si>
    <t>北京外国语大学图书馆(211290)</t>
    <phoneticPr fontId="7" type="noConversion"/>
  </si>
  <si>
    <t>北京第二外国语学院图书馆 李朝阳(211300)</t>
    <phoneticPr fontId="7" type="noConversion"/>
  </si>
  <si>
    <t>中国传媒大学图书馆(211320)</t>
    <phoneticPr fontId="7" type="noConversion"/>
  </si>
  <si>
    <t>中央财经大学图书馆(211340)</t>
    <phoneticPr fontId="7" type="noConversion"/>
  </si>
  <si>
    <t>首都经济贸易大学图书馆(本部)(211360)</t>
    <phoneticPr fontId="7" type="noConversion"/>
  </si>
  <si>
    <t>国际关系学院图书馆 黄晓翔(211400)</t>
    <phoneticPr fontId="7" type="noConversion"/>
  </si>
  <si>
    <t>中国政法大学图书馆(211410)</t>
    <phoneticPr fontId="7" type="noConversion"/>
  </si>
  <si>
    <t>北京体育大学图书馆(211420)</t>
    <phoneticPr fontId="7" type="noConversion"/>
  </si>
  <si>
    <t>北京电影学院图书馆(211480)</t>
    <phoneticPr fontId="7" type="noConversion"/>
  </si>
  <si>
    <t>北京联合大学图书馆 沈鑫(211510)</t>
    <phoneticPr fontId="7" type="noConversion"/>
  </si>
  <si>
    <t>北京联合大学生物化学工程学院图书馆(211705)</t>
    <phoneticPr fontId="7" type="noConversion"/>
  </si>
  <si>
    <t>中国矿业大学(北京)图书馆(232060)</t>
    <phoneticPr fontId="7" type="noConversion"/>
  </si>
  <si>
    <t>单位名称</t>
    <phoneticPr fontId="7" type="noConversion"/>
  </si>
  <si>
    <t>满足量</t>
    <phoneticPr fontId="7" type="noConversion"/>
  </si>
  <si>
    <t>清华大学图书馆(211030)</t>
    <phoneticPr fontId="7" type="noConversion"/>
  </si>
  <si>
    <t>得分</t>
    <phoneticPr fontId="7" type="noConversion"/>
  </si>
  <si>
    <t>中国人民大学</t>
    <phoneticPr fontId="17" type="noConversion"/>
  </si>
  <si>
    <t>清华大学</t>
    <phoneticPr fontId="17" type="noConversion"/>
  </si>
  <si>
    <t>北京交通大学</t>
    <phoneticPr fontId="17" type="noConversion"/>
  </si>
  <si>
    <t>首都师范大学</t>
    <phoneticPr fontId="17" type="noConversion"/>
  </si>
  <si>
    <t>北京师范大学</t>
    <phoneticPr fontId="17" type="noConversion"/>
  </si>
  <si>
    <t>北京化工大学</t>
    <phoneticPr fontId="17" type="noConversion"/>
  </si>
  <si>
    <t>中国政法大学</t>
    <phoneticPr fontId="17" type="noConversion"/>
  </si>
  <si>
    <t>北京信息科技大学</t>
    <phoneticPr fontId="17" type="noConversion"/>
  </si>
  <si>
    <t>北京科技大学</t>
    <phoneticPr fontId="17" type="noConversion"/>
  </si>
  <si>
    <t>北京工商大学</t>
    <phoneticPr fontId="17" type="noConversion"/>
  </si>
  <si>
    <t>北京第二外国语学院</t>
    <phoneticPr fontId="17" type="noConversion"/>
  </si>
  <si>
    <t>北京联合大学</t>
    <phoneticPr fontId="17" type="noConversion"/>
  </si>
  <si>
    <t>北京理工大学</t>
    <phoneticPr fontId="17" type="noConversion"/>
  </si>
  <si>
    <t>中国劳动关系学院</t>
    <phoneticPr fontId="17" type="noConversion"/>
  </si>
  <si>
    <t>首都经济贸易大学</t>
    <phoneticPr fontId="17" type="noConversion"/>
  </si>
  <si>
    <t>华北电力大学</t>
    <phoneticPr fontId="17" type="noConversion"/>
  </si>
  <si>
    <t>北京语言大学</t>
    <phoneticPr fontId="17" type="noConversion"/>
  </si>
  <si>
    <t>北京服装学院</t>
    <phoneticPr fontId="17" type="noConversion"/>
  </si>
  <si>
    <t>中央财经大学</t>
    <phoneticPr fontId="17" type="noConversion"/>
  </si>
  <si>
    <t>北京外国语大学</t>
    <phoneticPr fontId="17" type="noConversion"/>
  </si>
  <si>
    <t>北京体育大学</t>
    <phoneticPr fontId="17" type="noConversion"/>
  </si>
  <si>
    <t>北京联合大学应用文理学院</t>
    <phoneticPr fontId="17" type="noConversion"/>
  </si>
  <si>
    <t>北京航空航天大学</t>
    <phoneticPr fontId="17" type="noConversion"/>
  </si>
  <si>
    <t>中国青年政治学院</t>
    <phoneticPr fontId="17" type="noConversion"/>
  </si>
  <si>
    <t>中国传媒大学</t>
    <phoneticPr fontId="17" type="noConversion"/>
  </si>
  <si>
    <t>北京农学院</t>
    <phoneticPr fontId="17" type="noConversion"/>
  </si>
  <si>
    <t>北京吉利大学</t>
    <phoneticPr fontId="17" type="noConversion"/>
  </si>
  <si>
    <t>北京邮电大学</t>
    <phoneticPr fontId="17" type="noConversion"/>
  </si>
  <si>
    <t>北京工业大学耿丹学院</t>
    <phoneticPr fontId="17" type="noConversion"/>
  </si>
  <si>
    <t>国家开放大学</t>
    <phoneticPr fontId="17" type="noConversion"/>
  </si>
  <si>
    <t>北京劳动保障职业学院</t>
    <phoneticPr fontId="17" type="noConversion"/>
  </si>
  <si>
    <t>中国石油大学</t>
    <phoneticPr fontId="17" type="noConversion"/>
  </si>
  <si>
    <t>北京政法职业学院</t>
    <phoneticPr fontId="17" type="noConversion"/>
  </si>
  <si>
    <t>北京青年政治学院</t>
    <phoneticPr fontId="17" type="noConversion"/>
  </si>
  <si>
    <t>北京联合大学师范学院</t>
    <phoneticPr fontId="17" type="noConversion"/>
  </si>
  <si>
    <t>北京电影学院</t>
    <phoneticPr fontId="17" type="noConversion"/>
  </si>
  <si>
    <t>燕京理工学院</t>
    <phoneticPr fontId="18" type="noConversion"/>
  </si>
  <si>
    <t>北京大学</t>
    <phoneticPr fontId="17" type="noConversion"/>
  </si>
  <si>
    <t>中国农业大学</t>
    <phoneticPr fontId="17" type="noConversion"/>
  </si>
  <si>
    <t>中国社会科学院研究生院</t>
    <phoneticPr fontId="17" type="noConversion"/>
  </si>
  <si>
    <t>国际关系学院</t>
    <phoneticPr fontId="17" type="noConversion"/>
  </si>
  <si>
    <t>北京工业大学</t>
    <phoneticPr fontId="17" type="noConversion"/>
  </si>
  <si>
    <t>中华女子学院</t>
    <phoneticPr fontId="17" type="noConversion"/>
  </si>
  <si>
    <t>中国人民公安大学</t>
    <phoneticPr fontId="17" type="noConversion"/>
  </si>
  <si>
    <t>北方工业大学</t>
    <phoneticPr fontId="17" type="noConversion"/>
  </si>
  <si>
    <t>中国矿业大学（北京）</t>
    <phoneticPr fontId="17" type="noConversion"/>
  </si>
  <si>
    <t>对外经济贸易大学</t>
    <phoneticPr fontId="17" type="noConversion"/>
  </si>
  <si>
    <t>北京林业大学</t>
    <phoneticPr fontId="17" type="noConversion"/>
  </si>
  <si>
    <t>北京工业职业技术学院</t>
    <phoneticPr fontId="17" type="noConversion"/>
  </si>
  <si>
    <t>北京大学医学部</t>
    <phoneticPr fontId="17" type="noConversion"/>
  </si>
  <si>
    <t>中国音乐学院图书馆</t>
    <phoneticPr fontId="18" type="noConversion"/>
  </si>
  <si>
    <t>中央音乐学院</t>
    <phoneticPr fontId="17" type="noConversion"/>
  </si>
  <si>
    <t>首都医科大学</t>
    <phoneticPr fontId="17" type="noConversion"/>
  </si>
  <si>
    <t>北京交通职业技术学院</t>
    <phoneticPr fontId="17" type="noConversion"/>
  </si>
  <si>
    <t>外交学院</t>
    <phoneticPr fontId="17" type="noConversion"/>
  </si>
  <si>
    <t>中央戏剧学院</t>
    <phoneticPr fontId="17" type="noConversion"/>
  </si>
  <si>
    <t>北京石油化工学院</t>
    <phoneticPr fontId="17" type="noConversion"/>
  </si>
  <si>
    <t>北京农业职业学院</t>
    <phoneticPr fontId="17" type="noConversion"/>
  </si>
  <si>
    <t>北京联合大学生物化工学院</t>
    <phoneticPr fontId="17" type="noConversion"/>
  </si>
  <si>
    <t>北京教育学院</t>
    <phoneticPr fontId="17" type="noConversion"/>
  </si>
  <si>
    <t>北京电子科技学院</t>
    <phoneticPr fontId="17" type="noConversion"/>
  </si>
  <si>
    <t>北京城市学院</t>
    <phoneticPr fontId="17" type="noConversion"/>
  </si>
  <si>
    <t>国家会计学院</t>
    <phoneticPr fontId="17" type="noConversion"/>
  </si>
  <si>
    <t>北京第二外国语学院中瑞酒店管理学院</t>
    <phoneticPr fontId="17" type="noConversion"/>
  </si>
  <si>
    <t>中央美术学院</t>
    <phoneticPr fontId="17" type="noConversion"/>
  </si>
  <si>
    <t>首钢工学院</t>
    <phoneticPr fontId="17" type="noConversion"/>
  </si>
  <si>
    <t>北京中医药大学</t>
    <phoneticPr fontId="17" type="noConversion"/>
  </si>
  <si>
    <t>北京邮电大学世纪学院</t>
    <phoneticPr fontId="17" type="noConversion"/>
  </si>
  <si>
    <t>北京经济管理职业学院</t>
    <phoneticPr fontId="18" type="noConversion"/>
  </si>
  <si>
    <t>中央民族大学</t>
    <phoneticPr fontId="18" type="noConversion"/>
  </si>
  <si>
    <t>排名</t>
    <phoneticPr fontId="7" type="noConversion"/>
  </si>
  <si>
    <t>服务效果（系统评分）</t>
  </si>
  <si>
    <t>总分</t>
    <phoneticPr fontId="17" type="noConversion"/>
  </si>
  <si>
    <t>年底所占得分</t>
    <phoneticPr fontId="17" type="noConversion"/>
  </si>
  <si>
    <t>发送请求得分</t>
    <phoneticPr fontId="17" type="noConversion"/>
  </si>
  <si>
    <t>满足数量得分</t>
    <phoneticPr fontId="17" type="noConversion"/>
  </si>
  <si>
    <t>总结分</t>
    <phoneticPr fontId="7" type="noConversion"/>
  </si>
  <si>
    <t>提交总结得分</t>
    <phoneticPr fontId="17" type="noConversion"/>
  </si>
  <si>
    <t>培训人数及场次得分</t>
    <phoneticPr fontId="17" type="noConversion"/>
  </si>
  <si>
    <t>调查问卷统计得分</t>
    <phoneticPr fontId="17" type="noConversion"/>
  </si>
  <si>
    <t>提交总结</t>
    <phoneticPr fontId="7" type="noConversion"/>
  </si>
  <si>
    <t>培训人数及场次</t>
    <phoneticPr fontId="7" type="noConversion"/>
  </si>
  <si>
    <t>问卷统计</t>
    <phoneticPr fontId="7" type="noConversion"/>
  </si>
  <si>
    <t>圆满完成</t>
    <phoneticPr fontId="7" type="noConversion"/>
  </si>
  <si>
    <t>1场,50余人</t>
    <phoneticPr fontId="7" type="noConversion"/>
  </si>
  <si>
    <t>3场，200人</t>
    <phoneticPr fontId="7" type="noConversion"/>
  </si>
  <si>
    <r>
      <t>220</t>
    </r>
    <r>
      <rPr>
        <sz val="12"/>
        <color theme="1"/>
        <rFont val="宋体"/>
        <family val="3"/>
        <charset val="134"/>
        <scheme val="minor"/>
      </rPr>
      <t>多份</t>
    </r>
    <phoneticPr fontId="7" type="noConversion"/>
  </si>
  <si>
    <r>
      <t>总结表明圆满“宣传月活动方案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”规定活动</t>
    </r>
    <r>
      <rPr>
        <sz val="10.5"/>
        <color theme="1"/>
        <rFont val="Calibri"/>
        <family val="2"/>
      </rPr>
      <t>20</t>
    </r>
    <r>
      <rPr>
        <sz val="10.5"/>
        <color theme="1"/>
        <rFont val="宋体"/>
        <family val="3"/>
        <charset val="134"/>
      </rPr>
      <t>分；较好完成</t>
    </r>
    <r>
      <rPr>
        <sz val="10.5"/>
        <color theme="1"/>
        <rFont val="Calibri"/>
        <family val="2"/>
      </rPr>
      <t>18</t>
    </r>
    <r>
      <rPr>
        <sz val="10.5"/>
        <color theme="1"/>
        <rFont val="宋体"/>
        <family val="3"/>
        <charset val="134"/>
      </rPr>
      <t>分，没提交的得</t>
    </r>
    <r>
      <rPr>
        <sz val="10.5"/>
        <color theme="1"/>
        <rFont val="Calibri"/>
        <family val="2"/>
      </rPr>
      <t>0</t>
    </r>
    <r>
      <rPr>
        <sz val="10.5"/>
        <color theme="1"/>
        <rFont val="宋体"/>
        <family val="3"/>
        <charset val="134"/>
      </rPr>
      <t>分</t>
    </r>
    <phoneticPr fontId="7" type="noConversion"/>
  </si>
  <si>
    <r>
      <t>总结表明圆满“宣传月活动方案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”规定活动</t>
    </r>
    <r>
      <rPr>
        <sz val="10.5"/>
        <color theme="1"/>
        <rFont val="Calibri"/>
        <family val="2"/>
      </rPr>
      <t>20</t>
    </r>
    <r>
      <rPr>
        <sz val="10.5"/>
        <color theme="1"/>
        <rFont val="宋体"/>
        <family val="3"/>
        <charset val="134"/>
      </rPr>
      <t>分；较好完成</t>
    </r>
    <r>
      <rPr>
        <sz val="10.5"/>
        <color theme="1"/>
        <rFont val="Calibri"/>
        <family val="2"/>
      </rPr>
      <t>18</t>
    </r>
    <r>
      <rPr>
        <sz val="10.5"/>
        <color theme="1"/>
        <rFont val="宋体"/>
        <family val="3"/>
        <charset val="134"/>
      </rPr>
      <t>分，没提交的得</t>
    </r>
    <r>
      <rPr>
        <sz val="10.5"/>
        <color theme="1"/>
        <rFont val="Calibri"/>
        <family val="2"/>
      </rPr>
      <t>0</t>
    </r>
    <r>
      <rPr>
        <sz val="10.5"/>
        <color theme="1"/>
        <rFont val="宋体"/>
        <family val="3"/>
        <charset val="134"/>
      </rPr>
      <t>分</t>
    </r>
    <phoneticPr fontId="7" type="noConversion"/>
  </si>
  <si>
    <t>3场，200余人</t>
    <phoneticPr fontId="7" type="noConversion"/>
  </si>
  <si>
    <t>203份</t>
    <phoneticPr fontId="7" type="noConversion"/>
  </si>
  <si>
    <t>5场，200余名</t>
    <phoneticPr fontId="7" type="noConversion"/>
  </si>
  <si>
    <t>200份</t>
    <phoneticPr fontId="7" type="noConversion"/>
  </si>
  <si>
    <t>400份</t>
    <phoneticPr fontId="7" type="noConversion"/>
  </si>
  <si>
    <t>2场，250人</t>
    <phoneticPr fontId="7" type="noConversion"/>
  </si>
  <si>
    <t>2场，300人</t>
    <phoneticPr fontId="7" type="noConversion"/>
  </si>
  <si>
    <t>发放200，收回199</t>
    <phoneticPr fontId="7" type="noConversion"/>
  </si>
  <si>
    <t>备注（各馆提交数量）</t>
    <phoneticPr fontId="7" type="noConversion"/>
  </si>
  <si>
    <t>圆满完成</t>
    <phoneticPr fontId="7" type="noConversion"/>
  </si>
  <si>
    <t>2场，300余人</t>
    <phoneticPr fontId="7" type="noConversion"/>
  </si>
  <si>
    <t>发放调查问卷300余份，回收250余份</t>
    <phoneticPr fontId="7" type="noConversion"/>
  </si>
  <si>
    <t>圆满完成</t>
    <phoneticPr fontId="7" type="noConversion"/>
  </si>
  <si>
    <t>本校中关村校区图书馆共收回有效问卷214份，良乡校区徐特立图书馆共收回有效问卷495份，总计709份。</t>
    <phoneticPr fontId="7" type="noConversion"/>
  </si>
  <si>
    <t>4场，200余人</t>
    <phoneticPr fontId="7" type="noConversion"/>
  </si>
  <si>
    <t>发放问卷调查200份，收回200份</t>
    <phoneticPr fontId="7" type="noConversion"/>
  </si>
  <si>
    <t>每周一次的检索课，500多名</t>
    <phoneticPr fontId="7" type="noConversion"/>
  </si>
  <si>
    <t>将近200人</t>
    <phoneticPr fontId="7" type="noConversion"/>
  </si>
  <si>
    <t>圆满完成</t>
    <phoneticPr fontId="7" type="noConversion"/>
  </si>
  <si>
    <t>圆满完成</t>
    <phoneticPr fontId="7" type="noConversion"/>
  </si>
  <si>
    <t>圆满完成</t>
    <phoneticPr fontId="7" type="noConversion"/>
  </si>
  <si>
    <t>5场，200余人</t>
    <phoneticPr fontId="7" type="noConversion"/>
  </si>
  <si>
    <t>发放200，收回192</t>
    <phoneticPr fontId="7" type="noConversion"/>
  </si>
  <si>
    <t>7场，多余100</t>
    <phoneticPr fontId="7" type="noConversion"/>
  </si>
  <si>
    <t>2场，近100人</t>
    <phoneticPr fontId="7" type="noConversion"/>
  </si>
  <si>
    <t>多场，150人左右</t>
    <phoneticPr fontId="7" type="noConversion"/>
  </si>
  <si>
    <t>200多份</t>
    <phoneticPr fontId="7" type="noConversion"/>
  </si>
  <si>
    <t>发放调查问卷近300份，收回248，无效问卷23，其中有效问卷225</t>
    <phoneticPr fontId="7" type="noConversion"/>
  </si>
  <si>
    <t>利用人数</t>
    <phoneticPr fontId="17" type="noConversion"/>
  </si>
  <si>
    <t>满足率</t>
    <phoneticPr fontId="17" type="noConversion"/>
  </si>
  <si>
    <t>北京建筑大学</t>
    <phoneticPr fontId="17" type="noConversion"/>
  </si>
  <si>
    <t>2场，50-60人</t>
    <phoneticPr fontId="7" type="noConversion"/>
  </si>
  <si>
    <t>2场，100人</t>
    <phoneticPr fontId="7" type="noConversion"/>
  </si>
  <si>
    <t>5场，580人</t>
    <phoneticPr fontId="7" type="noConversion"/>
  </si>
  <si>
    <t>22份</t>
    <phoneticPr fontId="7" type="noConversion"/>
  </si>
  <si>
    <t>2场，106人次</t>
    <phoneticPr fontId="7" type="noConversion"/>
  </si>
  <si>
    <t>4场，150人</t>
    <phoneticPr fontId="7" type="noConversion"/>
  </si>
  <si>
    <t>圆满完成</t>
    <phoneticPr fontId="7" type="noConversion"/>
  </si>
  <si>
    <t>北京建筑大学</t>
    <phoneticPr fontId="17" type="noConversion"/>
  </si>
  <si>
    <t>2场，300人</t>
    <phoneticPr fontId="7" type="noConversion"/>
  </si>
  <si>
    <t>2场，200多人</t>
    <phoneticPr fontId="7" type="noConversion"/>
  </si>
  <si>
    <t>2场，200多人</t>
    <phoneticPr fontId="7" type="noConversion"/>
  </si>
  <si>
    <t>1次，30人</t>
    <phoneticPr fontId="7" type="noConversion"/>
  </si>
  <si>
    <t>首都体育学院</t>
    <phoneticPr fontId="7" type="noConversion"/>
  </si>
  <si>
    <t>6场，500多人</t>
    <phoneticPr fontId="7" type="noConversion"/>
  </si>
  <si>
    <t>9场，250人</t>
    <phoneticPr fontId="7" type="noConversion"/>
  </si>
  <si>
    <t>发放200，收回181</t>
    <phoneticPr fontId="7" type="noConversion"/>
  </si>
  <si>
    <t>3场，150人</t>
    <phoneticPr fontId="7" type="noConversion"/>
  </si>
  <si>
    <t>1场，60人</t>
    <phoneticPr fontId="7" type="noConversion"/>
  </si>
  <si>
    <t>2场，200人</t>
    <phoneticPr fontId="7" type="noConversion"/>
  </si>
  <si>
    <t>无纸质，电子6</t>
    <phoneticPr fontId="7" type="noConversion"/>
  </si>
  <si>
    <t>30份，电子11</t>
    <phoneticPr fontId="7" type="noConversion"/>
  </si>
  <si>
    <t>2次，160人</t>
    <phoneticPr fontId="7" type="noConversion"/>
  </si>
  <si>
    <t>电子问卷2</t>
    <phoneticPr fontId="7" type="noConversion"/>
  </si>
  <si>
    <t>3场，200人</t>
    <phoneticPr fontId="7" type="noConversion"/>
  </si>
  <si>
    <t>4场，100人</t>
    <phoneticPr fontId="7" type="noConversion"/>
  </si>
  <si>
    <t>纸质问卷15份，电子8份</t>
    <phoneticPr fontId="7" type="noConversion"/>
  </si>
  <si>
    <t>电子3份</t>
    <phoneticPr fontId="7" type="noConversion"/>
  </si>
  <si>
    <t>1次，不足百人</t>
    <phoneticPr fontId="7" type="noConversion"/>
  </si>
  <si>
    <t>无总结</t>
    <phoneticPr fontId="7" type="noConversion"/>
  </si>
  <si>
    <t>圆满完成</t>
    <phoneticPr fontId="7" type="noConversion"/>
  </si>
  <si>
    <t>圆满完成</t>
    <phoneticPr fontId="7" type="noConversion"/>
  </si>
  <si>
    <t>3000多人</t>
    <phoneticPr fontId="7" type="noConversion"/>
  </si>
  <si>
    <t>电子4份</t>
    <phoneticPr fontId="7" type="noConversion"/>
  </si>
  <si>
    <t>2场，70人</t>
    <phoneticPr fontId="7" type="noConversion"/>
  </si>
  <si>
    <t>11场，50</t>
    <phoneticPr fontId="7" type="noConversion"/>
  </si>
  <si>
    <t>3场,150人</t>
    <phoneticPr fontId="7" type="noConversion"/>
  </si>
  <si>
    <t>2场，200多人</t>
    <phoneticPr fontId="7" type="noConversion"/>
  </si>
  <si>
    <t>97份问卷，电子1份</t>
    <phoneticPr fontId="7" type="noConversion"/>
  </si>
  <si>
    <t>不参评</t>
    <phoneticPr fontId="7" type="noConversion"/>
  </si>
  <si>
    <t>3场，176人</t>
    <phoneticPr fontId="7" type="noConversion"/>
  </si>
  <si>
    <t>2次，80人</t>
    <phoneticPr fontId="7" type="noConversion"/>
  </si>
  <si>
    <t>100份</t>
    <phoneticPr fontId="7" type="noConversion"/>
  </si>
  <si>
    <t>1次 178人</t>
    <phoneticPr fontId="7" type="noConversion"/>
  </si>
  <si>
    <t>200份</t>
    <phoneticPr fontId="7" type="noConversion"/>
  </si>
  <si>
    <t>1次50人</t>
    <phoneticPr fontId="7" type="noConversion"/>
  </si>
  <si>
    <t>3547人,53次</t>
    <phoneticPr fontId="7" type="noConversion"/>
  </si>
  <si>
    <t>2场，150人</t>
    <phoneticPr fontId="7" type="noConversion"/>
  </si>
  <si>
    <t>2次，150人</t>
    <phoneticPr fontId="7" type="noConversion"/>
  </si>
  <si>
    <t>电子4份</t>
    <phoneticPr fontId="7" type="noConversion"/>
  </si>
  <si>
    <t>不参评</t>
    <phoneticPr fontId="7" type="noConversion"/>
  </si>
  <si>
    <t>1次，30人</t>
    <phoneticPr fontId="7" type="noConversion"/>
  </si>
  <si>
    <t>不参评</t>
    <phoneticPr fontId="7" type="noConversion"/>
  </si>
  <si>
    <t>3场，150人</t>
    <phoneticPr fontId="7" type="noConversion"/>
  </si>
  <si>
    <t>无</t>
    <phoneticPr fontId="7" type="noConversion"/>
  </si>
  <si>
    <t>2次，110人</t>
    <phoneticPr fontId="7" type="noConversion"/>
  </si>
  <si>
    <t>无</t>
    <phoneticPr fontId="7" type="noConversion"/>
  </si>
  <si>
    <t>无</t>
    <phoneticPr fontId="7" type="noConversion"/>
  </si>
  <si>
    <t>5次，1000人</t>
    <phoneticPr fontId="7" type="noConversion"/>
  </si>
  <si>
    <t>1000份</t>
    <phoneticPr fontId="7" type="noConversion"/>
  </si>
  <si>
    <t>圆满完成</t>
    <phoneticPr fontId="7" type="noConversion"/>
  </si>
  <si>
    <t>年底所占得分(30%)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</si>
</sst>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23">
    <font>
      <sz val="11"/>
      <color theme="1"/>
      <name val="宋体"/>
      <family val="2"/>
      <scheme val="minor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color theme="1"/>
      <name val="宋体"/>
      <family val="3"/>
      <charset val="134"/>
    </font>
    <font>
      <b/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rgb="FFFFFFFF"/>
      <name val="宋体"/>
      <family val="3"/>
      <charset val="134"/>
      <scheme val="minor"/>
    </font>
    <font>
      <b/>
      <sz val="9"/>
      <color rgb="FFFFFFFF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3" fillId="0" borderId="5" xfId="1" applyBorder="1" applyAlignment="1">
      <alignment horizontal="left" vertical="center" wrapText="1"/>
    </xf>
    <xf numFmtId="0" fontId="0" fillId="0" borderId="10" xfId="0" applyBorder="1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/>
    <xf numFmtId="0" fontId="0" fillId="0" borderId="0" xfId="0" applyBorder="1"/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/>
    <xf numFmtId="0" fontId="15" fillId="0" borderId="2" xfId="0" applyFont="1" applyBorder="1" applyAlignment="1">
      <alignment horizontal="left" vertical="center" wrapText="1"/>
    </xf>
    <xf numFmtId="0" fontId="0" fillId="0" borderId="5" xfId="0" applyBorder="1"/>
    <xf numFmtId="0" fontId="16" fillId="0" borderId="2" xfId="0" applyFont="1" applyFill="1" applyBorder="1" applyAlignment="1">
      <alignment vertical="center"/>
    </xf>
    <xf numFmtId="0" fontId="16" fillId="9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/>
    <xf numFmtId="176" fontId="20" fillId="1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6" fillId="0" borderId="0" xfId="0" applyFont="1" applyFill="1"/>
    <xf numFmtId="176" fontId="2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21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horizontal="left" vertical="center" wrapText="1"/>
    </xf>
    <xf numFmtId="0" fontId="20" fillId="10" borderId="17" xfId="0" applyFont="1" applyFill="1" applyBorder="1" applyAlignment="1">
      <alignment horizontal="left" vertical="center"/>
    </xf>
    <xf numFmtId="0" fontId="20" fillId="10" borderId="18" xfId="0" applyFont="1" applyFill="1" applyBorder="1" applyAlignment="1">
      <alignment horizontal="left" vertical="center"/>
    </xf>
    <xf numFmtId="0" fontId="20" fillId="10" borderId="19" xfId="0" applyFont="1" applyFill="1" applyBorder="1" applyAlignment="1">
      <alignment horizontal="left" vertical="center"/>
    </xf>
    <xf numFmtId="176" fontId="20" fillId="10" borderId="2" xfId="0" applyNumberFormat="1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left" vertical="top" wrapText="1"/>
    </xf>
    <xf numFmtId="0" fontId="20" fillId="10" borderId="2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211.68.68.201:8080/union/center/fw_detail.jsp?type=jujue&amp;lib_name=&#21271;&#20140;&#31532;&#20108;&#22806;&#22269;&#35821;&#23398;&#38498;&#20013;&#29790;&#37202;&#24215;&#31649;&#29702;&#23398;&#38498;&amp;lib_code=123122&amp;s_date=4/1/2014&amp;e_date=5/31/2014" TargetMode="External"/><Relationship Id="rId21" Type="http://schemas.openxmlformats.org/officeDocument/2006/relationships/hyperlink" Target="http://211.68.68.201:8080/union/center/fw_detail.jsp?type=jujue&amp;lib_name=&#21271;&#20140;&#24037;&#19994;&#32844;&#19994;&#25216;&#26415;&#23398;&#38498;&#22270;&#20070;&#39302;&#65288;&#20844;&#32769;&#24072;&#65289;&amp;lib_code=123006&amp;s_date=4/1/2014&amp;e_date=5/31/2014" TargetMode="External"/><Relationship Id="rId42" Type="http://schemas.openxmlformats.org/officeDocument/2006/relationships/hyperlink" Target="http://211.68.68.201:8080/union/center/fw_detail.jsp?type=jujue&amp;lib_name=&#21271;&#20140;&#25919;&#27861;&#32844;&#19994;&#23398;&#38498;&#22270;&#20070;&#39302;&amp;lib_code=123016&amp;s_date=4/1/2014&amp;e_date=5/31/2014" TargetMode="External"/><Relationship Id="rId63" Type="http://schemas.openxmlformats.org/officeDocument/2006/relationships/hyperlink" Target="http://211.68.68.201:8080/union/center/fw_detail.jsp?type=jujue&amp;lib_name=&#22269;&#23478;&#24320;&#25918;&#22823;&#23398;&#22270;&#20070;&#39302;&amp;lib_code=123024&amp;s_date=4/1/2014&amp;e_date=5/31/2014" TargetMode="External"/><Relationship Id="rId84" Type="http://schemas.openxmlformats.org/officeDocument/2006/relationships/hyperlink" Target="http://211.68.68.201:8080/union/center/fw_detail.jsp?type=jujue&amp;lib_name=&#21271;&#20140;&#22269;&#23478;&#20250;&#35745;&#23398;&#38498;&amp;lib_code=123032&amp;s_date=4/1/2014&amp;e_date=5/31/2014" TargetMode="External"/><Relationship Id="rId138" Type="http://schemas.openxmlformats.org/officeDocument/2006/relationships/hyperlink" Target="http://211.68.68.201:8080/union/center/fw_detail.jsp?type=jujue&amp;lib_name=&#20013;&#22269;&#20154;&#27665;&#22823;&#23398;&#22270;&#20070;&#39302;&amp;lib_code=211020&amp;s_date=4/1/2014&amp;e_date=5/31/2014" TargetMode="External"/><Relationship Id="rId159" Type="http://schemas.openxmlformats.org/officeDocument/2006/relationships/hyperlink" Target="http://211.68.68.201:8080/union/center/fw_detail.jsp?type=jujue&amp;lib_name=&#21271;&#26041;&#24037;&#19994;&#22823;&#23398;&#22270;&#20070;&#39302;&amp;lib_code=211090&amp;s_date=4/1/2014&amp;e_date=5/31/2014" TargetMode="External"/><Relationship Id="rId170" Type="http://schemas.openxmlformats.org/officeDocument/2006/relationships/hyperlink" Target="http://211.68.68.201:8080/union/center/fw_detail.jsp?type=manzu&amp;lib_name=&#21271;&#20140;&#37038;&#30005;&#22823;&#23398;&#22270;&#20070;&#39302;&amp;lib_code=211130&amp;s_date=4/1/2014&amp;e_date=5/31/2014" TargetMode="External"/><Relationship Id="rId191" Type="http://schemas.openxmlformats.org/officeDocument/2006/relationships/hyperlink" Target="http://211.68.68.201:8080/union/center/fw_detail.jsp?type=manzu&amp;lib_name=&#21271;&#20140;&#22823;&#23398;&#21307;&#23398;&#37096;&#22270;&#20070;&#39302;&amp;lib_code=211230&amp;s_date=4/1/2014&amp;e_date=5/31/2014" TargetMode="External"/><Relationship Id="rId205" Type="http://schemas.openxmlformats.org/officeDocument/2006/relationships/hyperlink" Target="http://211.68.68.201:8080/union/center/fw_detail.jsp?type=fasong&amp;lib_name=&#21271;&#20140;&#22806;&#22269;&#35821;&#22823;&#23398;&#22270;&#20070;&#39302;&amp;lib_code=211290&amp;s_date=4/1/2014&amp;e_date=5/31/2014" TargetMode="External"/><Relationship Id="rId226" Type="http://schemas.openxmlformats.org/officeDocument/2006/relationships/hyperlink" Target="http://211.68.68.201:8080/union/center/fw_detail.jsp?type=fasong&amp;lib_name=&#39318;&#37117;&#32463;&#27982;&#36152;&#26131;&#22823;&#23398;&#22270;&#20070;&#39302;(&#26412;&#37096;)&amp;lib_code=211360&amp;s_date=4/1/2014&amp;e_date=5/31/2014" TargetMode="External"/><Relationship Id="rId247" Type="http://schemas.openxmlformats.org/officeDocument/2006/relationships/hyperlink" Target="http://211.68.68.201:8080/union/center/fw_detail.jsp?type=fasong&amp;lib_name=&#21271;&#20140;&#32852;&#21512;&#22823;&#23398;&#22270;&#20070;&#39302;%20%20&#27784;&#37995;&amp;lib_code=211510&amp;s_date=4/1/2014&amp;e_date=5/31/2014" TargetMode="External"/><Relationship Id="rId107" Type="http://schemas.openxmlformats.org/officeDocument/2006/relationships/hyperlink" Target="http://211.68.68.201:8080/union/center/fw_detail.jsp?type=manzu&amp;lib_name=&#20013;&#22269;&#38899;&#20048;&#23398;&#38498;&#22270;&#20070;&#39302;&amp;lib_code=123116&amp;s_date=4/1/2014&amp;e_date=5/31/2014" TargetMode="External"/><Relationship Id="rId11" Type="http://schemas.openxmlformats.org/officeDocument/2006/relationships/hyperlink" Target="http://211.68.68.201:8080/union/center/fw_detail.jsp?type=manzu&amp;lib_name=&#21271;&#20140;&#36130;&#36152;&#32844;&#19994;&#23398;&#38498;&#22270;&#20070;&#39302;&amp;lib_code=123003&amp;s_date=4/1/2014&amp;e_date=5/31/2014" TargetMode="External"/><Relationship Id="rId32" Type="http://schemas.openxmlformats.org/officeDocument/2006/relationships/hyperlink" Target="http://211.68.68.201:8080/union/center/fw_detail.jsp?type=manzu&amp;lib_name=&#21271;&#20140;&#20154;&#27665;&#35686;&#23519;&#23398;&#38498;&#22270;&#20070;&#39302;&amp;lib_code=123011&amp;s_date=4/1/2014&amp;e_date=5/31/2014" TargetMode="External"/><Relationship Id="rId53" Type="http://schemas.openxmlformats.org/officeDocument/2006/relationships/hyperlink" Target="http://211.68.68.201:8080/union/center/fw_detail.jsp?type=manzu&amp;lib_name=&#39318;&#38050;&#24037;&#23398;&#38498;&#22270;&#20070;&#39302;&amp;lib_code=123020&amp;s_date=4/1/2014&amp;e_date=5/31/2014" TargetMode="External"/><Relationship Id="rId74" Type="http://schemas.openxmlformats.org/officeDocument/2006/relationships/hyperlink" Target="http://211.68.68.201:8080/union/center/fw_detail.jsp?type=manzu&amp;lib_name=&#20013;&#22269;&#38738;&#24180;&#25919;&#27835;&#23398;&#38498;&#22270;&#20070;&#39302;&amp;lib_code=123029&amp;s_date=4/1/2014&amp;e_date=5/31/2014" TargetMode="External"/><Relationship Id="rId128" Type="http://schemas.openxmlformats.org/officeDocument/2006/relationships/hyperlink" Target="http://211.68.68.201:8080/union/center/fw_detail.jsp?type=manzu&amp;lib_name=&#21271;&#20140;&#20132;&#36890;&#32844;&#19994;&#25216;&#26415;&#23398;&#38498;&#22270;&#20070;&#39302;&amp;lib_code=123506&amp;s_date=4/1/2014&amp;e_date=5/31/2014" TargetMode="External"/><Relationship Id="rId149" Type="http://schemas.openxmlformats.org/officeDocument/2006/relationships/hyperlink" Target="http://211.68.68.201:8080/union/center/fw_detail.jsp?type=manzu&amp;lib_name=&#21271;&#20140;&#33322;&#31354;&#33322;&#22825;&#22823;&#23398;&#22270;&#20070;&#39302;&amp;lib_code=211060&amp;s_date=4/1/2014&amp;e_date=5/31/2014" TargetMode="External"/><Relationship Id="rId5" Type="http://schemas.openxmlformats.org/officeDocument/2006/relationships/hyperlink" Target="http://211.68.68.201:8080/union/center/fw_detail.jsp?type=manzu&amp;lib_name=&#20013;&#22830;&#32654;&#26415;&#23398;&#38498;&#22270;&#20070;&#39302;&amp;lib_code=100511&amp;s_date=4/1/2014&amp;e_date=5/31/2014" TargetMode="External"/><Relationship Id="rId95" Type="http://schemas.openxmlformats.org/officeDocument/2006/relationships/hyperlink" Target="http://211.68.68.201:8080/union/center/fw_detail.jsp?type=manzu&amp;lib_name=&#20013;&#22269;&#31038;&#20250;&#31185;&#23398;&#38498;&#30740;&#31350;&#29983;&#38498;&#22270;&#20070;&#39302;&amp;lib_code=123112&amp;s_date=4/1/2014&amp;e_date=5/31/2014" TargetMode="External"/><Relationship Id="rId160" Type="http://schemas.openxmlformats.org/officeDocument/2006/relationships/hyperlink" Target="http://211.68.68.201:8080/union/center/fw_detail.jsp?type=fasong&amp;lib_name=&#21271;&#20140;&#21270;&#24037;&#22823;&#23398;&#22270;&#20070;&#39302;%20&#20234;&#38647;&amp;lib_code=211100&amp;s_date=4/1/2014&amp;e_date=5/31/2014" TargetMode="External"/><Relationship Id="rId181" Type="http://schemas.openxmlformats.org/officeDocument/2006/relationships/hyperlink" Target="http://211.68.68.201:8080/union/center/fw_detail.jsp?type=fasong&amp;lib_name=&#20013;&#22269;&#20892;&#19994;&#22823;&#23398;&#22270;&#20070;&#39302;&#35199;&#21306;&amp;lib_code=211181&amp;s_date=4/1/2014&amp;e_date=5/31/2014" TargetMode="External"/><Relationship Id="rId216" Type="http://schemas.openxmlformats.org/officeDocument/2006/relationships/hyperlink" Target="http://211.68.68.201:8080/union/center/fw_detail.jsp?type=jujue&amp;lib_name=&#20013;&#22269;&#20256;&#23186;&#22823;&#23398;&#22270;&#20070;&#39302;&amp;lib_code=211320&amp;s_date=4/1/2014&amp;e_date=5/31/2014" TargetMode="External"/><Relationship Id="rId237" Type="http://schemas.openxmlformats.org/officeDocument/2006/relationships/hyperlink" Target="http://211.68.68.201:8080/union/center/fw_detail.jsp?type=jujue&amp;lib_name=&#22269;&#38469;&#20851;&#31995;&#23398;&#38498;&#22270;&#20070;&#39302;%20&#40644;&#26195;&#32724;&amp;lib_code=211400&amp;s_date=4/1/2014&amp;e_date=5/31/2014" TargetMode="External"/><Relationship Id="rId258" Type="http://schemas.openxmlformats.org/officeDocument/2006/relationships/hyperlink" Target="http://211.68.68.201:8080/union/center/fw_detail.jsp?type=jujue&amp;lib_name=&#22269;&#23478;&#22270;&#20070;&#39302;&amp;lib_code=NLC&amp;s_date=4/1/2014&amp;e_date=5/31/2014" TargetMode="External"/><Relationship Id="rId22" Type="http://schemas.openxmlformats.org/officeDocument/2006/relationships/hyperlink" Target="http://211.68.68.201:8080/union/center/fw_detail.jsp?type=fasong&amp;lib_name=&#29141;&#20140;&#29702;&#24037;&#23398;&#38498;&#22270;&#20070;&#39302;&amp;lib_code=123007&amp;s_date=4/1/2014&amp;e_date=5/31/2014" TargetMode="External"/><Relationship Id="rId43" Type="http://schemas.openxmlformats.org/officeDocument/2006/relationships/hyperlink" Target="http://211.68.68.201:8080/union/center/fw_detail.jsp?type=fasong&amp;lib_name=&#35299;&#25918;&#20891;&#21307;&#23398;&#22270;&#20070;&#39302;&amp;lib_code=123017&amp;s_date=4/1/2014&amp;e_date=5/31/2014" TargetMode="External"/><Relationship Id="rId64" Type="http://schemas.openxmlformats.org/officeDocument/2006/relationships/hyperlink" Target="http://211.68.68.201:8080/union/center/fw_detail.jsp?type=fasong&amp;lib_name=&#20013;&#22830;&#25103;&#21095;&#23398;&#38498;&#22270;&#20070;&#39302;&amp;lib_code=123026&amp;s_date=4/1/2014&amp;e_date=5/31/2014" TargetMode="External"/><Relationship Id="rId118" Type="http://schemas.openxmlformats.org/officeDocument/2006/relationships/hyperlink" Target="http://211.68.68.201:8080/union/center/fw_detail.jsp?type=fasong&amp;lib_name=&#21271;&#20140;&#20449;&#24687;&#31185;&#25216;&#22823;&#23398;&#21335;&#26657;&#21306;&#22270;&#20070;&#39302;%20%20&#26460;&#24191;&#28059;&amp;lib_code=123501&amp;s_date=4/1/2014&amp;e_date=5/31/2014" TargetMode="External"/><Relationship Id="rId139" Type="http://schemas.openxmlformats.org/officeDocument/2006/relationships/hyperlink" Target="http://211.68.68.201:8080/union/center/fw_detail.jsp?type=fasong&amp;lib_name=&#28165;&#21326;&#22823;&#23398;&#22270;&#20070;&#39302;&amp;lib_code=211030&amp;s_date=4/1/2014&amp;e_date=5/31/2014" TargetMode="External"/><Relationship Id="rId85" Type="http://schemas.openxmlformats.org/officeDocument/2006/relationships/hyperlink" Target="http://211.68.68.201:8080/union/center/fw_detail.jsp?type=fasong&amp;lib_name=&#20013;&#22830;&#25945;&#32946;&#31185;&#23398;&#30740;&#31350;&#25152;&#25945;&#32946;&#20449;&#24687;&#20013;&#24515;&amp;lib_code=123100&amp;s_date=4/1/2014&amp;e_date=5/31/2014" TargetMode="External"/><Relationship Id="rId150" Type="http://schemas.openxmlformats.org/officeDocument/2006/relationships/hyperlink" Target="http://211.68.68.201:8080/union/center/fw_detail.jsp?type=jujue&amp;lib_name=&#21271;&#20140;&#33322;&#31354;&#33322;&#22825;&#22823;&#23398;&#22270;&#20070;&#39302;&amp;lib_code=211060&amp;s_date=4/1/2014&amp;e_date=5/31/2014" TargetMode="External"/><Relationship Id="rId171" Type="http://schemas.openxmlformats.org/officeDocument/2006/relationships/hyperlink" Target="http://211.68.68.201:8080/union/center/fw_detail.jsp?type=jujue&amp;lib_name=&#21271;&#20140;&#37038;&#30005;&#22823;&#23398;&#22270;&#20070;&#39302;&amp;lib_code=211130&amp;s_date=4/1/2014&amp;e_date=5/31/2014" TargetMode="External"/><Relationship Id="rId192" Type="http://schemas.openxmlformats.org/officeDocument/2006/relationships/hyperlink" Target="http://211.68.68.201:8080/union/center/fw_detail.jsp?type=jujue&amp;lib_name=&#21271;&#20140;&#22823;&#23398;&#21307;&#23398;&#37096;&#22270;&#20070;&#39302;&amp;lib_code=211230&amp;s_date=4/1/2014&amp;e_date=5/31/2014" TargetMode="External"/><Relationship Id="rId206" Type="http://schemas.openxmlformats.org/officeDocument/2006/relationships/hyperlink" Target="http://211.68.68.201:8080/union/center/fw_detail.jsp?type=manzu&amp;lib_name=&#21271;&#20140;&#22806;&#22269;&#35821;&#22823;&#23398;&#22270;&#20070;&#39302;&amp;lib_code=211290&amp;s_date=4/1/2014&amp;e_date=5/31/2014" TargetMode="External"/><Relationship Id="rId227" Type="http://schemas.openxmlformats.org/officeDocument/2006/relationships/hyperlink" Target="http://211.68.68.201:8080/union/center/fw_detail.jsp?type=manzu&amp;lib_name=&#39318;&#37117;&#32463;&#27982;&#36152;&#26131;&#22823;&#23398;&#22270;&#20070;&#39302;(&#26412;&#37096;)&amp;lib_code=211360&amp;s_date=4/1/2014&amp;e_date=5/31/2014" TargetMode="External"/><Relationship Id="rId248" Type="http://schemas.openxmlformats.org/officeDocument/2006/relationships/hyperlink" Target="http://211.68.68.201:8080/union/center/fw_detail.jsp?type=manzu&amp;lib_name=&#21271;&#20140;&#32852;&#21512;&#22823;&#23398;&#22270;&#20070;&#39302;%20%20&#27784;&#37995;&amp;lib_code=211510&amp;s_date=4/1/2014&amp;e_date=5/31/2014" TargetMode="External"/><Relationship Id="rId12" Type="http://schemas.openxmlformats.org/officeDocument/2006/relationships/hyperlink" Target="http://211.68.68.201:8080/union/center/fw_detail.jsp?type=jujue&amp;lib_name=&#21271;&#20140;&#36130;&#36152;&#32844;&#19994;&#23398;&#38498;&#22270;&#20070;&#39302;&amp;lib_code=123003&amp;s_date=4/1/2014&amp;e_date=5/31/2014" TargetMode="External"/><Relationship Id="rId33" Type="http://schemas.openxmlformats.org/officeDocument/2006/relationships/hyperlink" Target="http://211.68.68.201:8080/union/center/fw_detail.jsp?type=jujue&amp;lib_name=&#21271;&#20140;&#20154;&#27665;&#35686;&#23519;&#23398;&#38498;&#22270;&#20070;&#39302;&amp;lib_code=123011&amp;s_date=4/1/2014&amp;e_date=5/31/2014" TargetMode="External"/><Relationship Id="rId108" Type="http://schemas.openxmlformats.org/officeDocument/2006/relationships/hyperlink" Target="http://211.68.68.201:8080/union/center/fw_detail.jsp?type=jujue&amp;lib_name=&#20013;&#22269;&#38899;&#20048;&#23398;&#38498;&#22270;&#20070;&#39302;&amp;lib_code=123116&amp;s_date=4/1/2014&amp;e_date=5/31/2014" TargetMode="External"/><Relationship Id="rId129" Type="http://schemas.openxmlformats.org/officeDocument/2006/relationships/hyperlink" Target="http://211.68.68.201:8080/union/center/fw_detail.jsp?type=jujue&amp;lib_name=&#21271;&#20140;&#20132;&#36890;&#32844;&#19994;&#25216;&#26415;&#23398;&#38498;&#22270;&#20070;&#39302;&amp;lib_code=123506&amp;s_date=4/1/2014&amp;e_date=5/31/2014" TargetMode="External"/><Relationship Id="rId54" Type="http://schemas.openxmlformats.org/officeDocument/2006/relationships/hyperlink" Target="http://211.68.68.201:8080/union/center/fw_detail.jsp?type=jujue&amp;lib_name=&#39318;&#38050;&#24037;&#23398;&#38498;&#22270;&#20070;&#39302;&amp;lib_code=123020&amp;s_date=4/1/2014&amp;e_date=5/31/2014" TargetMode="External"/><Relationship Id="rId70" Type="http://schemas.openxmlformats.org/officeDocument/2006/relationships/hyperlink" Target="http://211.68.68.201:8080/union/center/fw_detail.jsp?type=fasong&amp;lib_name=&#21271;&#20140;&#32852;&#21512;&#22823;&#23398;&#24212;&#29992;&#25991;&#29702;&#23398;&#38498;&#22270;&#20070;&#39302;%20%20&#21608;&#32418;&#28976;&amp;lib_code=123028&amp;s_date=4/1/2014&amp;e_date=5/31/2014" TargetMode="External"/><Relationship Id="rId75" Type="http://schemas.openxmlformats.org/officeDocument/2006/relationships/hyperlink" Target="http://211.68.68.201:8080/union/center/fw_detail.jsp?type=jujue&amp;lib_name=&#20013;&#22269;&#38738;&#24180;&#25919;&#27835;&#23398;&#38498;&#22270;&#20070;&#39302;&amp;lib_code=123029&amp;s_date=4/1/2014&amp;e_date=5/31/2014" TargetMode="External"/><Relationship Id="rId91" Type="http://schemas.openxmlformats.org/officeDocument/2006/relationships/hyperlink" Target="http://211.68.68.201:8080/union/center/fw_detail.jsp?type=fasong&amp;lib_name=&#20013;&#22830;&#31038;&#20250;&#20027;&#20041;&#23398;&#38498;&#22270;&#20070;&#39302;&amp;lib_code=123111&amp;s_date=4/1/2014&amp;e_date=5/31/2014" TargetMode="External"/><Relationship Id="rId96" Type="http://schemas.openxmlformats.org/officeDocument/2006/relationships/hyperlink" Target="http://211.68.68.201:8080/union/center/fw_detail.jsp?type=jujue&amp;lib_name=&#20013;&#22269;&#31038;&#20250;&#31185;&#23398;&#38498;&#30740;&#31350;&#29983;&#38498;&#22270;&#20070;&#39302;&amp;lib_code=123112&amp;s_date=4/1/2014&amp;e_date=5/31/2014" TargetMode="External"/><Relationship Id="rId140" Type="http://schemas.openxmlformats.org/officeDocument/2006/relationships/hyperlink" Target="http://211.68.68.201:8080/union/center/fw_detail.jsp?type=manzu&amp;lib_name=&#28165;&#21326;&#22823;&#23398;&#22270;&#20070;&#39302;&amp;lib_code=211030&amp;s_date=4/1/2014&amp;e_date=5/31/2014" TargetMode="External"/><Relationship Id="rId145" Type="http://schemas.openxmlformats.org/officeDocument/2006/relationships/hyperlink" Target="http://211.68.68.201:8080/union/center/fw_detail.jsp?type=fasong&amp;lib_name=&#21271;&#20140;&#24037;&#19994;&#22823;&#23398;&#22270;&#20070;&#39302;&amp;lib_code=211051&amp;s_date=4/1/2014&amp;e_date=5/31/2014" TargetMode="External"/><Relationship Id="rId161" Type="http://schemas.openxmlformats.org/officeDocument/2006/relationships/hyperlink" Target="http://211.68.68.201:8080/union/center/fw_detail.jsp?type=manzu&amp;lib_name=&#21271;&#20140;&#21270;&#24037;&#22823;&#23398;&#22270;&#20070;&#39302;%20&#20234;&#38647;&amp;lib_code=211100&amp;s_date=4/1/2014&amp;e_date=5/31/2014" TargetMode="External"/><Relationship Id="rId166" Type="http://schemas.openxmlformats.org/officeDocument/2006/relationships/hyperlink" Target="http://211.68.68.201:8080/union/center/fw_detail.jsp?type=fasong&amp;lib_name=&#21271;&#20140;&#26381;&#35013;&#23398;&#38498;&#22270;&#20070;&#39302;&amp;lib_code=211120&amp;s_date=4/1/2014&amp;e_date=5/31/2014" TargetMode="External"/><Relationship Id="rId182" Type="http://schemas.openxmlformats.org/officeDocument/2006/relationships/hyperlink" Target="http://211.68.68.201:8080/union/center/fw_detail.jsp?type=manzu&amp;lib_name=&#20013;&#22269;&#20892;&#19994;&#22823;&#23398;&#22270;&#20070;&#39302;&#35199;&#21306;&amp;lib_code=211181&amp;s_date=4/1/2014&amp;e_date=5/31/2014" TargetMode="External"/><Relationship Id="rId187" Type="http://schemas.openxmlformats.org/officeDocument/2006/relationships/hyperlink" Target="http://211.68.68.201:8080/union/center/fw_detail.jsp?type=fasong&amp;lib_name=&#21271;&#20140;&#26519;&#19994;&#22823;&#23398;&#22270;&#20070;&#39302;&amp;lib_code=211210&amp;s_date=4/1/2014&amp;e_date=5/31/2014" TargetMode="External"/><Relationship Id="rId217" Type="http://schemas.openxmlformats.org/officeDocument/2006/relationships/hyperlink" Target="http://211.68.68.201:8080/union/center/fw_detail.jsp?type=fasong&amp;lib_name=&#21271;&#20140;&#38738;&#24180;&#25919;&#27835;&#23398;&#38498;&#22270;&#20070;&#39302;&amp;lib_code=211330&amp;s_date=4/1/2014&amp;e_date=5/31/2014" TargetMode="External"/><Relationship Id="rId1" Type="http://schemas.openxmlformats.org/officeDocument/2006/relationships/hyperlink" Target="http://211.68.68.201:8080/union/center/fw_detail.jsp?type=fasong&amp;lib_name=&#21271;&#20140;&#20892;&#19994;&#32844;&#19994;&#23398;&#38498;&#21335;&#26657;&#21306;&#22270;&#20070;&#39302;&amp;lib_code=100201&amp;s_date=4/1/2014&amp;e_date=5/31/2014" TargetMode="External"/><Relationship Id="rId6" Type="http://schemas.openxmlformats.org/officeDocument/2006/relationships/hyperlink" Target="http://211.68.68.201:8080/union/center/fw_detail.jsp?type=jujue&amp;lib_name=&#20013;&#22830;&#32654;&#26415;&#23398;&#38498;&#22270;&#20070;&#39302;&amp;lib_code=100511&amp;s_date=4/1/2014&amp;e_date=5/31/2014" TargetMode="External"/><Relationship Id="rId212" Type="http://schemas.openxmlformats.org/officeDocument/2006/relationships/hyperlink" Target="http://211.68.68.201:8080/union/center/fw_detail.jsp?type=manzu&amp;lib_name=&#21271;&#20140;&#35821;&#35328;&#22823;&#23398;&#22270;&#20070;&#39302;&amp;lib_code=211310&amp;s_date=4/1/2014&amp;e_date=5/31/2014" TargetMode="External"/><Relationship Id="rId233" Type="http://schemas.openxmlformats.org/officeDocument/2006/relationships/hyperlink" Target="http://211.68.68.201:8080/union/center/fw_detail.jsp?type=manzu&amp;lib_name=&#20013;&#22269;&#20154;&#27665;&#20844;&#23433;&#22823;&#23398;&#22270;&#20070;&#39302;&amp;lib_code=211390&amp;s_date=4/1/2014&amp;e_date=5/31/2014" TargetMode="External"/><Relationship Id="rId238" Type="http://schemas.openxmlformats.org/officeDocument/2006/relationships/hyperlink" Target="http://211.68.68.201:8080/union/center/fw_detail.jsp?type=fasong&amp;lib_name=&#20013;&#22269;&#25919;&#27861;&#22823;&#23398;&#22270;&#20070;&#39302;&amp;lib_code=211410&amp;s_date=4/1/2014&amp;e_date=5/31/2014" TargetMode="External"/><Relationship Id="rId254" Type="http://schemas.openxmlformats.org/officeDocument/2006/relationships/hyperlink" Target="http://211.68.68.201:8080/union/center/fw_detail.jsp?type=manzu&amp;lib_name=&#20013;&#22269;&#30719;&#19994;&#22823;&#23398;(&#21271;&#20140;)&#22270;&#20070;&#39302;&amp;lib_code=232060&amp;s_date=4/1/2014&amp;e_date=5/31/2014" TargetMode="External"/><Relationship Id="rId23" Type="http://schemas.openxmlformats.org/officeDocument/2006/relationships/hyperlink" Target="http://211.68.68.201:8080/union/center/fw_detail.jsp?type=manzu&amp;lib_name=&#29141;&#20140;&#29702;&#24037;&#23398;&#38498;&#22270;&#20070;&#39302;&amp;lib_code=123007&amp;s_date=4/1/2014&amp;e_date=5/31/2014" TargetMode="External"/><Relationship Id="rId28" Type="http://schemas.openxmlformats.org/officeDocument/2006/relationships/hyperlink" Target="http://211.68.68.201:8080/union/center/fw_detail.jsp?type=fasong&amp;lib_name=&#21271;&#20140;&#32463;&#27982;&#31649;&#29702;&#32844;&#19994;&#23398;&#38498;&#22270;&#20070;&#39302;&amp;lib_code=123009&amp;s_date=4/1/2014&amp;e_date=5/31/2014" TargetMode="External"/><Relationship Id="rId49" Type="http://schemas.openxmlformats.org/officeDocument/2006/relationships/hyperlink" Target="http://211.68.68.201:8080/union/center/fw_detail.jsp?type=fasong&amp;lib_name=&#39318;&#37117;&#20307;&#32946;&#23398;&#38498;&#22270;&#20070;&#39302;&amp;lib_code=123019&amp;s_date=4/1/2014&amp;e_date=5/31/2014" TargetMode="External"/><Relationship Id="rId114" Type="http://schemas.openxmlformats.org/officeDocument/2006/relationships/hyperlink" Target="http://211.68.68.201:8080/union/center/fw_detail.jsp?type=jujue&amp;lib_name=&#21271;&#20140;&#37038;&#30005;&#22823;&#23398;&#19990;&#32426;&#23398;&#38498;&#22270;&#20070;&#39302;&amp;lib_code=123120&amp;s_date=4/1/2014&amp;e_date=5/31/2014" TargetMode="External"/><Relationship Id="rId119" Type="http://schemas.openxmlformats.org/officeDocument/2006/relationships/hyperlink" Target="http://211.68.68.201:8080/union/center/fw_detail.jsp?type=manzu&amp;lib_name=&#21271;&#20140;&#20449;&#24687;&#31185;&#25216;&#22823;&#23398;&#21335;&#26657;&#21306;&#22270;&#20070;&#39302;%20%20&#26460;&#24191;&#28059;&amp;lib_code=123501&amp;s_date=4/1/2014&amp;e_date=5/31/2014" TargetMode="External"/><Relationship Id="rId44" Type="http://schemas.openxmlformats.org/officeDocument/2006/relationships/hyperlink" Target="http://211.68.68.201:8080/union/center/fw_detail.jsp?type=manzu&amp;lib_name=&#35299;&#25918;&#20891;&#21307;&#23398;&#22270;&#20070;&#39302;&amp;lib_code=123017&amp;s_date=4/1/2014&amp;e_date=5/31/2014" TargetMode="External"/><Relationship Id="rId60" Type="http://schemas.openxmlformats.org/officeDocument/2006/relationships/hyperlink" Target="http://211.68.68.201:8080/union/center/fw_detail.jsp?type=jujue&amp;lib_name=&#20013;&#21326;&#22899;&#23376;&#23398;&#38498;&#22270;&#20070;&#39302;&amp;lib_code=123022&amp;s_date=4/1/2014&amp;e_date=5/31/2014" TargetMode="External"/><Relationship Id="rId65" Type="http://schemas.openxmlformats.org/officeDocument/2006/relationships/hyperlink" Target="http://211.68.68.201:8080/union/center/fw_detail.jsp?type=manzu&amp;lib_name=&#20013;&#22830;&#25103;&#21095;&#23398;&#38498;&#22270;&#20070;&#39302;&amp;lib_code=123026&amp;s_date=4/1/2014&amp;e_date=5/31/2014" TargetMode="External"/><Relationship Id="rId81" Type="http://schemas.openxmlformats.org/officeDocument/2006/relationships/hyperlink" Target="http://211.68.68.201:8080/union/center/fw_detail.jsp?type=jujue&amp;lib_name=&#20013;&#22269;&#30707;&#27833;&#22823;&#23398;&#65288;&#21271;&#20140;&#65289;&#22270;&#20070;&#39302;&amp;lib_code=123031&amp;s_date=4/1/2014&amp;e_date=5/31/2014" TargetMode="External"/><Relationship Id="rId86" Type="http://schemas.openxmlformats.org/officeDocument/2006/relationships/hyperlink" Target="http://211.68.68.201:8080/union/center/fw_detail.jsp?type=manzu&amp;lib_name=&#20013;&#22830;&#25945;&#32946;&#31185;&#23398;&#30740;&#31350;&#25152;&#25945;&#32946;&#20449;&#24687;&#20013;&#24515;&amp;lib_code=123100&amp;s_date=4/1/2014&amp;e_date=5/31/2014" TargetMode="External"/><Relationship Id="rId130" Type="http://schemas.openxmlformats.org/officeDocument/2006/relationships/hyperlink" Target="http://211.68.68.201:8080/union/center/fw_detail.jsp?type=fasong&amp;lib_name=&#21271;&#20140;&#24314;&#31569;&#22823;&#23398;&#22270;&#20070;&#39302;&#65288;&#35199;&#22478;&#26657;&#21306;&#65289;&amp;lib_code=200160&amp;s_date=4/1/2014&amp;e_date=5/31/2014" TargetMode="External"/><Relationship Id="rId135" Type="http://schemas.openxmlformats.org/officeDocument/2006/relationships/hyperlink" Target="http://211.68.68.201:8080/union/center/fw_detail.jsp?type=jujue&amp;lib_name=&#21271;&#20140;&#22823;&#23398;&#22270;&#20070;&#39302;&amp;lib_code=211010&amp;s_date=4/1/2014&amp;e_date=5/31/2014" TargetMode="External"/><Relationship Id="rId151" Type="http://schemas.openxmlformats.org/officeDocument/2006/relationships/hyperlink" Target="http://211.68.68.201:8080/union/center/fw_detail.jsp?type=fasong&amp;lib_name=&#21271;&#20140;&#29702;&#24037;&#22823;&#23398;&#22270;&#20070;&#39302;&#65288;&#20013;&#20851;&#26449;&#39302;&#65289;&amp;lib_code=211070&amp;s_date=4/1/2014&amp;e_date=5/31/2014" TargetMode="External"/><Relationship Id="rId156" Type="http://schemas.openxmlformats.org/officeDocument/2006/relationships/hyperlink" Target="http://211.68.68.201:8080/union/center/fw_detail.jsp?type=jujue&amp;lib_name=&#21271;&#20140;&#31185;&#25216;&#22823;&#23398;&#22270;&#20070;&#39302;&amp;lib_code=211080&amp;s_date=4/1/2014&amp;e_date=5/31/2014" TargetMode="External"/><Relationship Id="rId177" Type="http://schemas.openxmlformats.org/officeDocument/2006/relationships/hyperlink" Target="http://211.68.68.201:8080/union/center/fw_detail.jsp?type=jujue&amp;lib_name=&#21271;&#20140;&#30005;&#23376;&#31185;&#25216;&#23398;&#38498;&#22270;&#20070;&#39302;&amp;lib_code=211164&amp;s_date=4/1/2014&amp;e_date=5/31/2014" TargetMode="External"/><Relationship Id="rId198" Type="http://schemas.openxmlformats.org/officeDocument/2006/relationships/hyperlink" Target="http://211.68.68.201:8080/union/center/fw_detail.jsp?type=jujue&amp;lib_name=&#21271;&#20140;&#20013;&#21307;&#33647;&#22823;&#23398;&#22270;&#20070;&#39302;&amp;lib_code=211241&amp;s_date=4/1/2014&amp;e_date=5/31/2014" TargetMode="External"/><Relationship Id="rId172" Type="http://schemas.openxmlformats.org/officeDocument/2006/relationships/hyperlink" Target="http://211.68.68.201:8080/union/center/fw_detail.jsp?type=fasong&amp;lib_name=&#21271;&#20140;&#30707;&#27833;&#21270;&#24037;&#23398;&#38498;&#22270;&#20070;&#39302;&amp;lib_code=211162&amp;s_date=4/1/2014&amp;e_date=5/31/2014" TargetMode="External"/><Relationship Id="rId193" Type="http://schemas.openxmlformats.org/officeDocument/2006/relationships/hyperlink" Target="http://211.68.68.201:8080/union/center/fw_detail.jsp?type=fasong&amp;lib_name=&#39318;&#37117;&#21307;&#31185;&#22823;&#23398;&#22270;&#20070;&#39302;&amp;lib_code=211240&amp;s_date=4/1/2014&amp;e_date=5/31/2014" TargetMode="External"/><Relationship Id="rId202" Type="http://schemas.openxmlformats.org/officeDocument/2006/relationships/hyperlink" Target="http://211.68.68.201:8080/union/center/fw_detail.jsp?type=fasong&amp;lib_name=&#39318;&#37117;&#24072;&#33539;&#22823;&#23398;&#22270;&#20070;&#39302;(&#21271;&#19968;&#21306;)&amp;lib_code=211270&amp;s_date=4/1/2014&amp;e_date=5/31/2014" TargetMode="External"/><Relationship Id="rId207" Type="http://schemas.openxmlformats.org/officeDocument/2006/relationships/hyperlink" Target="http://211.68.68.201:8080/union/center/fw_detail.jsp?type=jujue&amp;lib_name=&#21271;&#20140;&#22806;&#22269;&#35821;&#22823;&#23398;&#22270;&#20070;&#39302;&amp;lib_code=211290&amp;s_date=4/1/2014&amp;e_date=5/31/2014" TargetMode="External"/><Relationship Id="rId223" Type="http://schemas.openxmlformats.org/officeDocument/2006/relationships/hyperlink" Target="http://211.68.68.201:8080/union/center/fw_detail.jsp?type=fasong&amp;lib_name=&#23545;&#22806;&#32463;&#27982;&#36152;&#26131;&#22823;&#23398;&#22270;&#20070;&#39302;&amp;lib_code=211351&amp;s_date=4/1/2014&amp;e_date=5/31/2014" TargetMode="External"/><Relationship Id="rId228" Type="http://schemas.openxmlformats.org/officeDocument/2006/relationships/hyperlink" Target="http://211.68.68.201:8080/union/center/fw_detail.jsp?type=jujue&amp;lib_name=&#39318;&#37117;&#32463;&#27982;&#36152;&#26131;&#22823;&#23398;&#22270;&#20070;&#39302;(&#26412;&#37096;)&amp;lib_code=211360&amp;s_date=4/1/2014&amp;e_date=5/31/2014" TargetMode="External"/><Relationship Id="rId244" Type="http://schemas.openxmlformats.org/officeDocument/2006/relationships/hyperlink" Target="http://211.68.68.201:8080/union/center/fw_detail.jsp?type=fasong&amp;lib_name=&#21271;&#20140;&#30005;&#24433;&#23398;&#38498;&#22270;&#20070;&#39302;&amp;lib_code=211480&amp;s_date=4/1/2014&amp;e_date=5/31/2014" TargetMode="External"/><Relationship Id="rId249" Type="http://schemas.openxmlformats.org/officeDocument/2006/relationships/hyperlink" Target="http://211.68.68.201:8080/union/center/fw_detail.jsp?type=jujue&amp;lib_name=&#21271;&#20140;&#32852;&#21512;&#22823;&#23398;&#22270;&#20070;&#39302;%20%20&#27784;&#37995;&amp;lib_code=211510&amp;s_date=4/1/2014&amp;e_date=5/31/2014" TargetMode="External"/><Relationship Id="rId13" Type="http://schemas.openxmlformats.org/officeDocument/2006/relationships/hyperlink" Target="http://211.68.68.201:8080/union/center/fw_detail.jsp?type=fasong&amp;lib_name=&#21271;&#20140;&#22478;&#24066;&#23398;&#38498;&#22270;&#20070;&#39302;(&#21271;&#22235;&#29615;&#26657;&#21306;)&amp;lib_code=123004&amp;s_date=4/1/2014&amp;e_date=5/31/2014" TargetMode="External"/><Relationship Id="rId18" Type="http://schemas.openxmlformats.org/officeDocument/2006/relationships/hyperlink" Target="http://211.68.68.201:8080/union/center/fw_detail.jsp?type=jujue&amp;lib_name=&#21271;&#20140;&#24037;&#19994;&#22823;&#23398;&#33402;&#26415;&#35774;&#35745;&#23398;&#38498;&#22270;&#20070;&#39302;&amp;lib_code=123005&amp;s_date=4/1/2014&amp;e_date=5/31/2014" TargetMode="External"/><Relationship Id="rId39" Type="http://schemas.openxmlformats.org/officeDocument/2006/relationships/hyperlink" Target="http://211.68.68.201:8080/union/center/fw_detail.jsp?type=jujue&amp;lib_name=&#21271;&#20140;&#21360;&#21047;&#23398;&#38498;&#22270;&#20070;&#39302;&amp;lib_code=123015&amp;s_date=4/1/2014&amp;e_date=5/31/2014" TargetMode="External"/><Relationship Id="rId109" Type="http://schemas.openxmlformats.org/officeDocument/2006/relationships/hyperlink" Target="http://211.68.68.201:8080/union/center/fw_detail.jsp?type=fasong&amp;lib_name=&#21271;&#20140;&#32852;&#21512;&#22823;&#23398;&#24072;&#33539;&#23398;&#38498;&#22270;&#20070;&#39302;&amp;lib_code=123117&amp;s_date=4/1/2014&amp;e_date=5/31/2014" TargetMode="External"/><Relationship Id="rId34" Type="http://schemas.openxmlformats.org/officeDocument/2006/relationships/hyperlink" Target="http://211.68.68.201:8080/union/center/fw_detail.jsp?type=fasong&amp;lib_name=&#21271;&#20140;&#24066;&#22996;&#20826;&#26657;&#22270;&#20070;&#39302;&amp;lib_code=123013&amp;s_date=4/1/2014&amp;e_date=5/31/2014" TargetMode="External"/><Relationship Id="rId50" Type="http://schemas.openxmlformats.org/officeDocument/2006/relationships/hyperlink" Target="http://211.68.68.201:8080/union/center/fw_detail.jsp?type=manzu&amp;lib_name=&#39318;&#37117;&#20307;&#32946;&#23398;&#38498;&#22270;&#20070;&#39302;&amp;lib_code=123019&amp;s_date=4/1/2014&amp;e_date=5/31/2014" TargetMode="External"/><Relationship Id="rId55" Type="http://schemas.openxmlformats.org/officeDocument/2006/relationships/hyperlink" Target="http://211.68.68.201:8080/union/center/fw_detail.jsp?type=fasong&amp;lib_name=&#20013;&#22269;&#21171;&#21160;&#20851;&#31995;&#23398;&#38498;&#22270;&#20070;&#39302;&amp;lib_code=123021&amp;s_date=4/1/2014&amp;e_date=5/31/2014" TargetMode="External"/><Relationship Id="rId76" Type="http://schemas.openxmlformats.org/officeDocument/2006/relationships/hyperlink" Target="http://211.68.68.201:8080/union/center/fw_detail.jsp?type=fasong&amp;lib_name=&#20013;&#22830;&#27665;&#26063;&#22823;&#23398;&#22270;&#20070;&#39302;&amp;lib_code=123030&amp;s_date=4/1/2014&amp;e_date=5/31/2014" TargetMode="External"/><Relationship Id="rId97" Type="http://schemas.openxmlformats.org/officeDocument/2006/relationships/hyperlink" Target="http://211.68.68.201:8080/union/center/fw_detail.jsp?type=fasong&amp;lib_name=&#21271;&#20140;&#21513;&#21033;&#23398;&#38498;&#22270;&#20070;&#39302;&amp;lib_code=123113&amp;s_date=4/1/2014&amp;e_date=5/31/2014" TargetMode="External"/><Relationship Id="rId104" Type="http://schemas.openxmlformats.org/officeDocument/2006/relationships/hyperlink" Target="http://211.68.68.201:8080/union/center/fw_detail.jsp?type=manzu&amp;lib_name=&#21271;&#20140;&#24037;&#19994;&#22823;&#23398;&#32831;&#20025;&#23398;&#38498;&#22270;&#20070;&#39302;&amp;lib_code=123115&amp;s_date=4/1/2014&amp;e_date=5/31/2014" TargetMode="External"/><Relationship Id="rId120" Type="http://schemas.openxmlformats.org/officeDocument/2006/relationships/hyperlink" Target="http://211.68.68.201:8080/union/center/fw_detail.jsp?type=jujue&amp;lib_name=&#21271;&#20140;&#20449;&#24687;&#31185;&#25216;&#22823;&#23398;&#21335;&#26657;&#21306;&#22270;&#20070;&#39302;%20%20&#26460;&#24191;&#28059;&amp;lib_code=123501&amp;s_date=4/1/2014&amp;e_date=5/31/2014" TargetMode="External"/><Relationship Id="rId125" Type="http://schemas.openxmlformats.org/officeDocument/2006/relationships/hyperlink" Target="http://211.68.68.201:8080/union/center/fw_detail.jsp?type=manzu&amp;lib_name=&#21271;&#20140;&#31185;&#25216;&#32844;&#19994;&#23398;&#38498;&#22270;&#20070;&#39302;&amp;lib_code=123505&amp;s_date=4/1/2014&amp;e_date=5/31/2014" TargetMode="External"/><Relationship Id="rId141" Type="http://schemas.openxmlformats.org/officeDocument/2006/relationships/hyperlink" Target="http://211.68.68.201:8080/union/center/fw_detail.jsp?type=jujue&amp;lib_name=&#28165;&#21326;&#22823;&#23398;&#22270;&#20070;&#39302;&amp;lib_code=211030&amp;s_date=4/1/2014&amp;e_date=5/31/2014" TargetMode="External"/><Relationship Id="rId146" Type="http://schemas.openxmlformats.org/officeDocument/2006/relationships/hyperlink" Target="http://211.68.68.201:8080/union/center/fw_detail.jsp?type=manzu&amp;lib_name=&#21271;&#20140;&#24037;&#19994;&#22823;&#23398;&#22270;&#20070;&#39302;&amp;lib_code=211051&amp;s_date=4/1/2014&amp;e_date=5/31/2014" TargetMode="External"/><Relationship Id="rId167" Type="http://schemas.openxmlformats.org/officeDocument/2006/relationships/hyperlink" Target="http://211.68.68.201:8080/union/center/fw_detail.jsp?type=manzu&amp;lib_name=&#21271;&#20140;&#26381;&#35013;&#23398;&#38498;&#22270;&#20070;&#39302;&amp;lib_code=211120&amp;s_date=4/1/2014&amp;e_date=5/31/2014" TargetMode="External"/><Relationship Id="rId188" Type="http://schemas.openxmlformats.org/officeDocument/2006/relationships/hyperlink" Target="http://211.68.68.201:8080/union/center/fw_detail.jsp?type=manzu&amp;lib_name=&#21271;&#20140;&#26519;&#19994;&#22823;&#23398;&#22270;&#20070;&#39302;&amp;lib_code=211210&amp;s_date=4/1/2014&amp;e_date=5/31/2014" TargetMode="External"/><Relationship Id="rId7" Type="http://schemas.openxmlformats.org/officeDocument/2006/relationships/hyperlink" Target="http://211.68.68.201:8080/union/center/fw_detail.jsp?type=fasong&amp;lib_name=&#21271;&#20140;&#30005;&#23376;&#31185;&#25216;&#32844;&#19994;&#23398;&#38498;&#22270;&#20070;&#39302;&amp;lib_code=123001&amp;s_date=4/1/2014&amp;e_date=5/31/2014" TargetMode="External"/><Relationship Id="rId71" Type="http://schemas.openxmlformats.org/officeDocument/2006/relationships/hyperlink" Target="http://211.68.68.201:8080/union/center/fw_detail.jsp?type=manzu&amp;lib_name=&#21271;&#20140;&#32852;&#21512;&#22823;&#23398;&#24212;&#29992;&#25991;&#29702;&#23398;&#38498;&#22270;&#20070;&#39302;%20%20&#21608;&#32418;&#28976;&amp;lib_code=123028&amp;s_date=4/1/2014&amp;e_date=5/31/2014" TargetMode="External"/><Relationship Id="rId92" Type="http://schemas.openxmlformats.org/officeDocument/2006/relationships/hyperlink" Target="http://211.68.68.201:8080/union/center/fw_detail.jsp?type=manzu&amp;lib_name=&#20013;&#22830;&#31038;&#20250;&#20027;&#20041;&#23398;&#38498;&#22270;&#20070;&#39302;&amp;lib_code=123111&amp;s_date=4/1/2014&amp;e_date=5/31/2014" TargetMode="External"/><Relationship Id="rId162" Type="http://schemas.openxmlformats.org/officeDocument/2006/relationships/hyperlink" Target="http://211.68.68.201:8080/union/center/fw_detail.jsp?type=jujue&amp;lib_name=&#21271;&#20140;&#21270;&#24037;&#22823;&#23398;&#22270;&#20070;&#39302;%20&#20234;&#38647;&amp;lib_code=211100&amp;s_date=4/1/2014&amp;e_date=5/31/2014" TargetMode="External"/><Relationship Id="rId183" Type="http://schemas.openxmlformats.org/officeDocument/2006/relationships/hyperlink" Target="http://211.68.68.201:8080/union/center/fw_detail.jsp?type=jujue&amp;lib_name=&#20013;&#22269;&#20892;&#19994;&#22823;&#23398;&#22270;&#20070;&#39302;&#35199;&#21306;&amp;lib_code=211181&amp;s_date=4/1/2014&amp;e_date=5/31/2014" TargetMode="External"/><Relationship Id="rId213" Type="http://schemas.openxmlformats.org/officeDocument/2006/relationships/hyperlink" Target="http://211.68.68.201:8080/union/center/fw_detail.jsp?type=jujue&amp;lib_name=&#21271;&#20140;&#35821;&#35328;&#22823;&#23398;&#22270;&#20070;&#39302;&amp;lib_code=211310&amp;s_date=4/1/2014&amp;e_date=5/31/2014" TargetMode="External"/><Relationship Id="rId218" Type="http://schemas.openxmlformats.org/officeDocument/2006/relationships/hyperlink" Target="http://211.68.68.201:8080/union/center/fw_detail.jsp?type=manzu&amp;lib_name=&#21271;&#20140;&#38738;&#24180;&#25919;&#27835;&#23398;&#38498;&#22270;&#20070;&#39302;&amp;lib_code=211330&amp;s_date=4/1/2014&amp;e_date=5/31/2014" TargetMode="External"/><Relationship Id="rId234" Type="http://schemas.openxmlformats.org/officeDocument/2006/relationships/hyperlink" Target="http://211.68.68.201:8080/union/center/fw_detail.jsp?type=jujue&amp;lib_name=&#20013;&#22269;&#20154;&#27665;&#20844;&#23433;&#22823;&#23398;&#22270;&#20070;&#39302;&amp;lib_code=211390&amp;s_date=4/1/2014&amp;e_date=5/31/2014" TargetMode="External"/><Relationship Id="rId239" Type="http://schemas.openxmlformats.org/officeDocument/2006/relationships/hyperlink" Target="http://211.68.68.201:8080/union/center/fw_detail.jsp?type=manzu&amp;lib_name=&#20013;&#22269;&#25919;&#27861;&#22823;&#23398;&#22270;&#20070;&#39302;&amp;lib_code=211410&amp;s_date=4/1/2014&amp;e_date=5/31/2014" TargetMode="External"/><Relationship Id="rId2" Type="http://schemas.openxmlformats.org/officeDocument/2006/relationships/hyperlink" Target="http://211.68.68.201:8080/union/center/fw_detail.jsp?type=manzu&amp;lib_name=&#21271;&#20140;&#20892;&#19994;&#32844;&#19994;&#23398;&#38498;&#21335;&#26657;&#21306;&#22270;&#20070;&#39302;&amp;lib_code=100201&amp;s_date=4/1/2014&amp;e_date=5/31/2014" TargetMode="External"/><Relationship Id="rId29" Type="http://schemas.openxmlformats.org/officeDocument/2006/relationships/hyperlink" Target="http://211.68.68.201:8080/union/center/fw_detail.jsp?type=manzu&amp;lib_name=&#21271;&#20140;&#32463;&#27982;&#31649;&#29702;&#32844;&#19994;&#23398;&#38498;&#22270;&#20070;&#39302;&amp;lib_code=123009&amp;s_date=4/1/2014&amp;e_date=5/31/2014" TargetMode="External"/><Relationship Id="rId250" Type="http://schemas.openxmlformats.org/officeDocument/2006/relationships/hyperlink" Target="http://211.68.68.201:8080/union/center/fw_detail.jsp?type=fasong&amp;lib_name=&#21271;&#20140;&#32852;&#21512;&#22823;&#23398;&#29983;&#29289;&#21270;&#23398;&#24037;&#31243;&#23398;&#38498;&#22270;&#20070;&#39302;&amp;lib_code=211705&amp;s_date=4/1/2014&amp;e_date=5/31/2014" TargetMode="External"/><Relationship Id="rId255" Type="http://schemas.openxmlformats.org/officeDocument/2006/relationships/hyperlink" Target="http://211.68.68.201:8080/union/center/fw_detail.jsp?type=jujue&amp;lib_name=&#20013;&#22269;&#30719;&#19994;&#22823;&#23398;(&#21271;&#20140;)&#22270;&#20070;&#39302;&amp;lib_code=232060&amp;s_date=4/1/2014&amp;e_date=5/31/2014" TargetMode="External"/><Relationship Id="rId24" Type="http://schemas.openxmlformats.org/officeDocument/2006/relationships/hyperlink" Target="http://211.68.68.201:8080/union/center/fw_detail.jsp?type=jujue&amp;lib_name=&#29141;&#20140;&#29702;&#24037;&#23398;&#38498;&#22270;&#20070;&#39302;&amp;lib_code=123007&amp;s_date=4/1/2014&amp;e_date=5/31/2014" TargetMode="External"/><Relationship Id="rId40" Type="http://schemas.openxmlformats.org/officeDocument/2006/relationships/hyperlink" Target="http://211.68.68.201:8080/union/center/fw_detail.jsp?type=fasong&amp;lib_name=&#21271;&#20140;&#25919;&#27861;&#32844;&#19994;&#23398;&#38498;&#22270;&#20070;&#39302;&amp;lib_code=123016&amp;s_date=4/1/2014&amp;e_date=5/31/2014" TargetMode="External"/><Relationship Id="rId45" Type="http://schemas.openxmlformats.org/officeDocument/2006/relationships/hyperlink" Target="http://211.68.68.201:8080/union/center/fw_detail.jsp?type=jujue&amp;lib_name=&#35299;&#25918;&#20891;&#21307;&#23398;&#22270;&#20070;&#39302;&amp;lib_code=123017&amp;s_date=4/1/2014&amp;e_date=5/31/2014" TargetMode="External"/><Relationship Id="rId66" Type="http://schemas.openxmlformats.org/officeDocument/2006/relationships/hyperlink" Target="http://211.68.68.201:8080/union/center/fw_detail.jsp?type=jujue&amp;lib_name=&#20013;&#22830;&#25103;&#21095;&#23398;&#38498;&#22270;&#20070;&#39302;&amp;lib_code=123026&amp;s_date=4/1/2014&amp;e_date=5/31/2014" TargetMode="External"/><Relationship Id="rId87" Type="http://schemas.openxmlformats.org/officeDocument/2006/relationships/hyperlink" Target="http://211.68.68.201:8080/union/center/fw_detail.jsp?type=jujue&amp;lib_name=&#20013;&#22830;&#25945;&#32946;&#31185;&#23398;&#30740;&#31350;&#25152;&#25945;&#32946;&#20449;&#24687;&#20013;&#24515;&amp;lib_code=123100&amp;s_date=4/1/2014&amp;e_date=5/31/2014" TargetMode="External"/><Relationship Id="rId110" Type="http://schemas.openxmlformats.org/officeDocument/2006/relationships/hyperlink" Target="http://211.68.68.201:8080/union/center/fw_detail.jsp?type=manzu&amp;lib_name=&#21271;&#20140;&#32852;&#21512;&#22823;&#23398;&#24072;&#33539;&#23398;&#38498;&#22270;&#20070;&#39302;&amp;lib_code=123117&amp;s_date=4/1/2014&amp;e_date=5/31/2014" TargetMode="External"/><Relationship Id="rId115" Type="http://schemas.openxmlformats.org/officeDocument/2006/relationships/hyperlink" Target="http://211.68.68.201:8080/union/center/fw_detail.jsp?type=fasong&amp;lib_name=&#21271;&#20140;&#31532;&#20108;&#22806;&#22269;&#35821;&#23398;&#38498;&#20013;&#29790;&#37202;&#24215;&#31649;&#29702;&#23398;&#38498;&amp;lib_code=123122&amp;s_date=4/1/2014&amp;e_date=5/31/2014" TargetMode="External"/><Relationship Id="rId131" Type="http://schemas.openxmlformats.org/officeDocument/2006/relationships/hyperlink" Target="http://211.68.68.201:8080/union/center/fw_detail.jsp?type=manzu&amp;lib_name=&#21271;&#20140;&#24314;&#31569;&#22823;&#23398;&#22270;&#20070;&#39302;&#65288;&#35199;&#22478;&#26657;&#21306;&#65289;&amp;lib_code=200160&amp;s_date=4/1/2014&amp;e_date=5/31/2014" TargetMode="External"/><Relationship Id="rId136" Type="http://schemas.openxmlformats.org/officeDocument/2006/relationships/hyperlink" Target="http://211.68.68.201:8080/union/center/fw_detail.jsp?type=fasong&amp;lib_name=&#20013;&#22269;&#20154;&#27665;&#22823;&#23398;&#22270;&#20070;&#39302;&amp;lib_code=211020&amp;s_date=4/1/2014&amp;e_date=5/31/2014" TargetMode="External"/><Relationship Id="rId157" Type="http://schemas.openxmlformats.org/officeDocument/2006/relationships/hyperlink" Target="http://211.68.68.201:8080/union/center/fw_detail.jsp?type=fasong&amp;lib_name=&#21271;&#26041;&#24037;&#19994;&#22823;&#23398;&#22270;&#20070;&#39302;&amp;lib_code=211090&amp;s_date=4/1/2014&amp;e_date=5/31/2014" TargetMode="External"/><Relationship Id="rId178" Type="http://schemas.openxmlformats.org/officeDocument/2006/relationships/hyperlink" Target="http://211.68.68.201:8080/union/center/fw_detail.jsp?type=fasong&amp;lib_name=&#21326;&#21271;&#30005;&#21147;&#22823;&#23398;&#22270;&#20070;&#39302;&amp;lib_code=211168&amp;s_date=4/1/2014&amp;e_date=5/31/2014" TargetMode="External"/><Relationship Id="rId61" Type="http://schemas.openxmlformats.org/officeDocument/2006/relationships/hyperlink" Target="http://211.68.68.201:8080/union/center/fw_detail.jsp?type=fasong&amp;lib_name=&#22269;&#23478;&#24320;&#25918;&#22823;&#23398;&#22270;&#20070;&#39302;&amp;lib_code=123024&amp;s_date=4/1/2014&amp;e_date=5/31/2014" TargetMode="External"/><Relationship Id="rId82" Type="http://schemas.openxmlformats.org/officeDocument/2006/relationships/hyperlink" Target="http://211.68.68.201:8080/union/center/fw_detail.jsp?type=fasong&amp;lib_name=&#21271;&#20140;&#22269;&#23478;&#20250;&#35745;&#23398;&#38498;&amp;lib_code=123032&amp;s_date=4/1/2014&amp;e_date=5/31/2014" TargetMode="External"/><Relationship Id="rId152" Type="http://schemas.openxmlformats.org/officeDocument/2006/relationships/hyperlink" Target="http://211.68.68.201:8080/union/center/fw_detail.jsp?type=manzu&amp;lib_name=&#21271;&#20140;&#29702;&#24037;&#22823;&#23398;&#22270;&#20070;&#39302;&#65288;&#20013;&#20851;&#26449;&#39302;&#65289;&amp;lib_code=211070&amp;s_date=4/1/2014&amp;e_date=5/31/2014" TargetMode="External"/><Relationship Id="rId173" Type="http://schemas.openxmlformats.org/officeDocument/2006/relationships/hyperlink" Target="http://211.68.68.201:8080/union/center/fw_detail.jsp?type=manzu&amp;lib_name=&#21271;&#20140;&#30707;&#27833;&#21270;&#24037;&#23398;&#38498;&#22270;&#20070;&#39302;&amp;lib_code=211162&amp;s_date=4/1/2014&amp;e_date=5/31/2014" TargetMode="External"/><Relationship Id="rId194" Type="http://schemas.openxmlformats.org/officeDocument/2006/relationships/hyperlink" Target="http://211.68.68.201:8080/union/center/fw_detail.jsp?type=manzu&amp;lib_name=&#39318;&#37117;&#21307;&#31185;&#22823;&#23398;&#22270;&#20070;&#39302;&amp;lib_code=211240&amp;s_date=4/1/2014&amp;e_date=5/31/2014" TargetMode="External"/><Relationship Id="rId199" Type="http://schemas.openxmlformats.org/officeDocument/2006/relationships/hyperlink" Target="http://211.68.68.201:8080/union/center/fw_detail.jsp?type=fasong&amp;lib_name=&#21271;&#20140;&#24072;&#33539;&#22823;&#23398;&#22270;&#20070;&#39302;&amp;lib_code=211260&amp;s_date=4/1/2014&amp;e_date=5/31/2014" TargetMode="External"/><Relationship Id="rId203" Type="http://schemas.openxmlformats.org/officeDocument/2006/relationships/hyperlink" Target="http://211.68.68.201:8080/union/center/fw_detail.jsp?type=manzu&amp;lib_name=&#39318;&#37117;&#24072;&#33539;&#22823;&#23398;&#22270;&#20070;&#39302;(&#21271;&#19968;&#21306;)&amp;lib_code=211270&amp;s_date=4/1/2014&amp;e_date=5/31/2014" TargetMode="External"/><Relationship Id="rId208" Type="http://schemas.openxmlformats.org/officeDocument/2006/relationships/hyperlink" Target="http://211.68.68.201:8080/union/center/fw_detail.jsp?type=fasong&amp;lib_name=&#21271;&#20140;&#31532;&#20108;&#22806;&#22269;&#35821;&#23398;&#38498;&#22270;&#20070;&#39302;%20&#26446;&#26397;&#38451;&amp;lib_code=211300&amp;s_date=4/1/2014&amp;e_date=5/31/2014" TargetMode="External"/><Relationship Id="rId229" Type="http://schemas.openxmlformats.org/officeDocument/2006/relationships/hyperlink" Target="http://211.68.68.201:8080/union/center/fw_detail.jsp?type=fasong&amp;lib_name=&#22806;&#20132;&#23398;&#38498;&#22270;&#20070;&#39302;&amp;lib_code=211380&amp;s_date=4/1/2014&amp;e_date=5/31/2014" TargetMode="External"/><Relationship Id="rId19" Type="http://schemas.openxmlformats.org/officeDocument/2006/relationships/hyperlink" Target="http://211.68.68.201:8080/union/center/fw_detail.jsp?type=fasong&amp;lib_name=&#21271;&#20140;&#24037;&#19994;&#32844;&#19994;&#25216;&#26415;&#23398;&#38498;&#22270;&#20070;&#39302;&#65288;&#20844;&#32769;&#24072;&#65289;&amp;lib_code=123006&amp;s_date=4/1/2014&amp;e_date=5/31/2014" TargetMode="External"/><Relationship Id="rId224" Type="http://schemas.openxmlformats.org/officeDocument/2006/relationships/hyperlink" Target="http://211.68.68.201:8080/union/center/fw_detail.jsp?type=manzu&amp;lib_name=&#23545;&#22806;&#32463;&#27982;&#36152;&#26131;&#22823;&#23398;&#22270;&#20070;&#39302;&amp;lib_code=211351&amp;s_date=4/1/2014&amp;e_date=5/31/2014" TargetMode="External"/><Relationship Id="rId240" Type="http://schemas.openxmlformats.org/officeDocument/2006/relationships/hyperlink" Target="http://211.68.68.201:8080/union/center/fw_detail.jsp?type=jujue&amp;lib_name=&#20013;&#22269;&#25919;&#27861;&#22823;&#23398;&#22270;&#20070;&#39302;&amp;lib_code=211410&amp;s_date=4/1/2014&amp;e_date=5/31/2014" TargetMode="External"/><Relationship Id="rId245" Type="http://schemas.openxmlformats.org/officeDocument/2006/relationships/hyperlink" Target="http://211.68.68.201:8080/union/center/fw_detail.jsp?type=manzu&amp;lib_name=&#21271;&#20140;&#30005;&#24433;&#23398;&#38498;&#22270;&#20070;&#39302;&amp;lib_code=211480&amp;s_date=4/1/2014&amp;e_date=5/31/2014" TargetMode="External"/><Relationship Id="rId14" Type="http://schemas.openxmlformats.org/officeDocument/2006/relationships/hyperlink" Target="http://211.68.68.201:8080/union/center/fw_detail.jsp?type=manzu&amp;lib_name=&#21271;&#20140;&#22478;&#24066;&#23398;&#38498;&#22270;&#20070;&#39302;(&#21271;&#22235;&#29615;&#26657;&#21306;)&amp;lib_code=123004&amp;s_date=4/1/2014&amp;e_date=5/31/2014" TargetMode="External"/><Relationship Id="rId30" Type="http://schemas.openxmlformats.org/officeDocument/2006/relationships/hyperlink" Target="http://211.68.68.201:8080/union/center/fw_detail.jsp?type=jujue&amp;lib_name=&#21271;&#20140;&#32463;&#27982;&#31649;&#29702;&#32844;&#19994;&#23398;&#38498;&#22270;&#20070;&#39302;&amp;lib_code=123009&amp;s_date=4/1/2014&amp;e_date=5/31/2014" TargetMode="External"/><Relationship Id="rId35" Type="http://schemas.openxmlformats.org/officeDocument/2006/relationships/hyperlink" Target="http://211.68.68.201:8080/union/center/fw_detail.jsp?type=manzu&amp;lib_name=&#21271;&#20140;&#24066;&#22996;&#20826;&#26657;&#22270;&#20070;&#39302;&amp;lib_code=123013&amp;s_date=4/1/2014&amp;e_date=5/31/2014" TargetMode="External"/><Relationship Id="rId56" Type="http://schemas.openxmlformats.org/officeDocument/2006/relationships/hyperlink" Target="http://211.68.68.201:8080/union/center/fw_detail.jsp?type=manzu&amp;lib_name=&#20013;&#22269;&#21171;&#21160;&#20851;&#31995;&#23398;&#38498;&#22270;&#20070;&#39302;&amp;lib_code=123021&amp;s_date=4/1/2014&amp;e_date=5/31/2014" TargetMode="External"/><Relationship Id="rId77" Type="http://schemas.openxmlformats.org/officeDocument/2006/relationships/hyperlink" Target="http://211.68.68.201:8080/union/center/fw_detail.jsp?type=manzu&amp;lib_name=&#20013;&#22830;&#27665;&#26063;&#22823;&#23398;&#22270;&#20070;&#39302;&amp;lib_code=123030&amp;s_date=4/1/2014&amp;e_date=5/31/2014" TargetMode="External"/><Relationship Id="rId100" Type="http://schemas.openxmlformats.org/officeDocument/2006/relationships/hyperlink" Target="http://211.68.68.201:8080/union/center/fw_detail.jsp?type=fasong&amp;lib_name=&#19978;&#28023;&#22270;&#20070;&#39302;&amp;lib_code=123114&amp;s_date=4/1/2014&amp;e_date=5/31/2014" TargetMode="External"/><Relationship Id="rId105" Type="http://schemas.openxmlformats.org/officeDocument/2006/relationships/hyperlink" Target="http://211.68.68.201:8080/union/center/fw_detail.jsp?type=jujue&amp;lib_name=&#21271;&#20140;&#24037;&#19994;&#22823;&#23398;&#32831;&#20025;&#23398;&#38498;&#22270;&#20070;&#39302;&amp;lib_code=123115&amp;s_date=4/1/2014&amp;e_date=5/31/2014" TargetMode="External"/><Relationship Id="rId126" Type="http://schemas.openxmlformats.org/officeDocument/2006/relationships/hyperlink" Target="http://211.68.68.201:8080/union/center/fw_detail.jsp?type=jujue&amp;lib_name=&#21271;&#20140;&#31185;&#25216;&#32844;&#19994;&#23398;&#38498;&#22270;&#20070;&#39302;&amp;lib_code=123505&amp;s_date=4/1/2014&amp;e_date=5/31/2014" TargetMode="External"/><Relationship Id="rId147" Type="http://schemas.openxmlformats.org/officeDocument/2006/relationships/hyperlink" Target="http://211.68.68.201:8080/union/center/fw_detail.jsp?type=jujue&amp;lib_name=&#21271;&#20140;&#24037;&#19994;&#22823;&#23398;&#22270;&#20070;&#39302;&amp;lib_code=211051&amp;s_date=4/1/2014&amp;e_date=5/31/2014" TargetMode="External"/><Relationship Id="rId168" Type="http://schemas.openxmlformats.org/officeDocument/2006/relationships/hyperlink" Target="http://211.68.68.201:8080/union/center/fw_detail.jsp?type=jujue&amp;lib_name=&#21271;&#20140;&#26381;&#35013;&#23398;&#38498;&#22270;&#20070;&#39302;&amp;lib_code=211120&amp;s_date=4/1/2014&amp;e_date=5/31/2014" TargetMode="External"/><Relationship Id="rId8" Type="http://schemas.openxmlformats.org/officeDocument/2006/relationships/hyperlink" Target="http://211.68.68.201:8080/union/center/fw_detail.jsp?type=manzu&amp;lib_name=&#21271;&#20140;&#30005;&#23376;&#31185;&#25216;&#32844;&#19994;&#23398;&#38498;&#22270;&#20070;&#39302;&amp;lib_code=123001&amp;s_date=4/1/2014&amp;e_date=5/31/2014" TargetMode="External"/><Relationship Id="rId51" Type="http://schemas.openxmlformats.org/officeDocument/2006/relationships/hyperlink" Target="http://211.68.68.201:8080/union/center/fw_detail.jsp?type=jujue&amp;lib_name=&#39318;&#37117;&#20307;&#32946;&#23398;&#38498;&#22270;&#20070;&#39302;&amp;lib_code=123019&amp;s_date=4/1/2014&amp;e_date=5/31/2014" TargetMode="External"/><Relationship Id="rId72" Type="http://schemas.openxmlformats.org/officeDocument/2006/relationships/hyperlink" Target="http://211.68.68.201:8080/union/center/fw_detail.jsp?type=jujue&amp;lib_name=&#21271;&#20140;&#32852;&#21512;&#22823;&#23398;&#24212;&#29992;&#25991;&#29702;&#23398;&#38498;&#22270;&#20070;&#39302;%20%20&#21608;&#32418;&#28976;&amp;lib_code=123028&amp;s_date=4/1/2014&amp;e_date=5/31/2014" TargetMode="External"/><Relationship Id="rId93" Type="http://schemas.openxmlformats.org/officeDocument/2006/relationships/hyperlink" Target="http://211.68.68.201:8080/union/center/fw_detail.jsp?type=jujue&amp;lib_name=&#20013;&#22830;&#31038;&#20250;&#20027;&#20041;&#23398;&#38498;&#22270;&#20070;&#39302;&amp;lib_code=123111&amp;s_date=4/1/2014&amp;e_date=5/31/2014" TargetMode="External"/><Relationship Id="rId98" Type="http://schemas.openxmlformats.org/officeDocument/2006/relationships/hyperlink" Target="http://211.68.68.201:8080/union/center/fw_detail.jsp?type=manzu&amp;lib_name=&#21271;&#20140;&#21513;&#21033;&#23398;&#38498;&#22270;&#20070;&#39302;&amp;lib_code=123113&amp;s_date=4/1/2014&amp;e_date=5/31/2014" TargetMode="External"/><Relationship Id="rId121" Type="http://schemas.openxmlformats.org/officeDocument/2006/relationships/hyperlink" Target="http://211.68.68.201:8080/union/center/fw_detail.jsp?type=fasong&amp;lib_name=&#21271;&#20140;&#21171;&#21160;&#20445;&#38556;&#32844;&#19994;&#23398;&#38498;&#65288;&#21335;&#26657;&#21306;&#65289;&#36158;&#37995;&amp;lib_code=123502&amp;s_date=4/1/2014&amp;e_date=5/31/2014" TargetMode="External"/><Relationship Id="rId142" Type="http://schemas.openxmlformats.org/officeDocument/2006/relationships/hyperlink" Target="http://211.68.68.201:8080/union/center/fw_detail.jsp?type=fasong&amp;lib_name=&#21271;&#20140;&#20132;&#36890;&#22823;&#23398;&#22270;&#20070;&#39302;%20%20%20%20%20%20%20%20&#26446;&#24742;&amp;lib_code=211041&amp;s_date=4/1/2014&amp;e_date=5/31/2014" TargetMode="External"/><Relationship Id="rId163" Type="http://schemas.openxmlformats.org/officeDocument/2006/relationships/hyperlink" Target="http://211.68.68.201:8080/union/center/fw_detail.jsp?type=fasong&amp;lib_name=&#21271;&#20140;&#24037;&#21830;&#22823;&#23398;&#22270;&#20070;&#39302;%20%20%20%20&#24352;&#24314;&#29983;&amp;lib_code=211111&amp;s_date=4/1/2014&amp;e_date=5/31/2014" TargetMode="External"/><Relationship Id="rId184" Type="http://schemas.openxmlformats.org/officeDocument/2006/relationships/hyperlink" Target="http://211.68.68.201:8080/union/center/fw_detail.jsp?type=fasong&amp;lib_name=&#21271;&#20140;&#20892;&#23398;&#38498;&#22270;&#20070;&#39302;&amp;lib_code=211190&amp;s_date=4/1/2014&amp;e_date=5/31/2014" TargetMode="External"/><Relationship Id="rId189" Type="http://schemas.openxmlformats.org/officeDocument/2006/relationships/hyperlink" Target="http://211.68.68.201:8080/union/center/fw_detail.jsp?type=jujue&amp;lib_name=&#21271;&#20140;&#26519;&#19994;&#22823;&#23398;&#22270;&#20070;&#39302;&amp;lib_code=211210&amp;s_date=4/1/2014&amp;e_date=5/31/2014" TargetMode="External"/><Relationship Id="rId219" Type="http://schemas.openxmlformats.org/officeDocument/2006/relationships/hyperlink" Target="http://211.68.68.201:8080/union/center/fw_detail.jsp?type=jujue&amp;lib_name=&#21271;&#20140;&#38738;&#24180;&#25919;&#27835;&#23398;&#38498;&#22270;&#20070;&#39302;&amp;lib_code=211330&amp;s_date=4/1/2014&amp;e_date=5/31/2014" TargetMode="External"/><Relationship Id="rId3" Type="http://schemas.openxmlformats.org/officeDocument/2006/relationships/hyperlink" Target="http://211.68.68.201:8080/union/center/fw_detail.jsp?type=jujue&amp;lib_name=&#21271;&#20140;&#20892;&#19994;&#32844;&#19994;&#23398;&#38498;&#21335;&#26657;&#21306;&#22270;&#20070;&#39302;&amp;lib_code=100201&amp;s_date=4/1/2014&amp;e_date=5/31/2014" TargetMode="External"/><Relationship Id="rId214" Type="http://schemas.openxmlformats.org/officeDocument/2006/relationships/hyperlink" Target="http://211.68.68.201:8080/union/center/fw_detail.jsp?type=fasong&amp;lib_name=&#20013;&#22269;&#20256;&#23186;&#22823;&#23398;&#22270;&#20070;&#39302;&amp;lib_code=211320&amp;s_date=4/1/2014&amp;e_date=5/31/2014" TargetMode="External"/><Relationship Id="rId230" Type="http://schemas.openxmlformats.org/officeDocument/2006/relationships/hyperlink" Target="http://211.68.68.201:8080/union/center/fw_detail.jsp?type=manzu&amp;lib_name=&#22806;&#20132;&#23398;&#38498;&#22270;&#20070;&#39302;&amp;lib_code=211380&amp;s_date=4/1/2014&amp;e_date=5/31/2014" TargetMode="External"/><Relationship Id="rId235" Type="http://schemas.openxmlformats.org/officeDocument/2006/relationships/hyperlink" Target="http://211.68.68.201:8080/union/center/fw_detail.jsp?type=fasong&amp;lib_name=&#22269;&#38469;&#20851;&#31995;&#23398;&#38498;&#22270;&#20070;&#39302;%20&#40644;&#26195;&#32724;&amp;lib_code=211400&amp;s_date=4/1/2014&amp;e_date=5/31/2014" TargetMode="External"/><Relationship Id="rId251" Type="http://schemas.openxmlformats.org/officeDocument/2006/relationships/hyperlink" Target="http://211.68.68.201:8080/union/center/fw_detail.jsp?type=manzu&amp;lib_name=&#21271;&#20140;&#32852;&#21512;&#22823;&#23398;&#29983;&#29289;&#21270;&#23398;&#24037;&#31243;&#23398;&#38498;&#22270;&#20070;&#39302;&amp;lib_code=211705&amp;s_date=4/1/2014&amp;e_date=5/31/2014" TargetMode="External"/><Relationship Id="rId256" Type="http://schemas.openxmlformats.org/officeDocument/2006/relationships/hyperlink" Target="http://211.68.68.201:8080/union/center/fw_detail.jsp?type=fasong&amp;lib_name=&#22269;&#23478;&#22270;&#20070;&#39302;&amp;lib_code=NLC&amp;s_date=4/1/2014&amp;e_date=5/31/2014" TargetMode="External"/><Relationship Id="rId25" Type="http://schemas.openxmlformats.org/officeDocument/2006/relationships/hyperlink" Target="http://211.68.68.201:8080/union/center/fw_detail.jsp?type=fasong&amp;lib_name=&#21271;&#20140;&#25945;&#32946;&#23398;&#38498;&#22270;&#20070;&#39302;&amp;lib_code=123008&amp;s_date=4/1/2014&amp;e_date=5/31/2014" TargetMode="External"/><Relationship Id="rId46" Type="http://schemas.openxmlformats.org/officeDocument/2006/relationships/hyperlink" Target="http://211.68.68.201:8080/union/center/fw_detail.jsp?type=fasong&amp;lib_name=&#30707;&#27833;&#21208;&#25506;&#24320;&#21457;&#30740;&#31350;&#38498;&#22270;&#20070;&#39302;&amp;lib_code=123018&amp;s_date=4/1/2014&amp;e_date=5/31/2014" TargetMode="External"/><Relationship Id="rId67" Type="http://schemas.openxmlformats.org/officeDocument/2006/relationships/hyperlink" Target="http://211.68.68.201:8080/union/center/fw_detail.jsp?type=fasong&amp;lib_name=&#20013;&#22830;&#38899;&#20048;&#23398;&#38498;&#22270;&#20070;&#39302;&amp;lib_code=123027&amp;s_date=4/1/2014&amp;e_date=5/31/2014" TargetMode="External"/><Relationship Id="rId116" Type="http://schemas.openxmlformats.org/officeDocument/2006/relationships/hyperlink" Target="http://211.68.68.201:8080/union/center/fw_detail.jsp?type=manzu&amp;lib_name=&#21271;&#20140;&#31532;&#20108;&#22806;&#22269;&#35821;&#23398;&#38498;&#20013;&#29790;&#37202;&#24215;&#31649;&#29702;&#23398;&#38498;&amp;lib_code=123122&amp;s_date=4/1/2014&amp;e_date=5/31/2014" TargetMode="External"/><Relationship Id="rId137" Type="http://schemas.openxmlformats.org/officeDocument/2006/relationships/hyperlink" Target="http://211.68.68.201:8080/union/center/fw_detail.jsp?type=manzu&amp;lib_name=&#20013;&#22269;&#20154;&#27665;&#22823;&#23398;&#22270;&#20070;&#39302;&amp;lib_code=211020&amp;s_date=4/1/2014&amp;e_date=5/31/2014" TargetMode="External"/><Relationship Id="rId158" Type="http://schemas.openxmlformats.org/officeDocument/2006/relationships/hyperlink" Target="http://211.68.68.201:8080/union/center/fw_detail.jsp?type=manzu&amp;lib_name=&#21271;&#26041;&#24037;&#19994;&#22823;&#23398;&#22270;&#20070;&#39302;&amp;lib_code=211090&amp;s_date=4/1/2014&amp;e_date=5/31/2014" TargetMode="External"/><Relationship Id="rId20" Type="http://schemas.openxmlformats.org/officeDocument/2006/relationships/hyperlink" Target="http://211.68.68.201:8080/union/center/fw_detail.jsp?type=manzu&amp;lib_name=&#21271;&#20140;&#24037;&#19994;&#32844;&#19994;&#25216;&#26415;&#23398;&#38498;&#22270;&#20070;&#39302;&#65288;&#20844;&#32769;&#24072;&#65289;&amp;lib_code=123006&amp;s_date=4/1/2014&amp;e_date=5/31/2014" TargetMode="External"/><Relationship Id="rId41" Type="http://schemas.openxmlformats.org/officeDocument/2006/relationships/hyperlink" Target="http://211.68.68.201:8080/union/center/fw_detail.jsp?type=manzu&amp;lib_name=&#21271;&#20140;&#25919;&#27861;&#32844;&#19994;&#23398;&#38498;&#22270;&#20070;&#39302;&amp;lib_code=123016&amp;s_date=4/1/2014&amp;e_date=5/31/2014" TargetMode="External"/><Relationship Id="rId62" Type="http://schemas.openxmlformats.org/officeDocument/2006/relationships/hyperlink" Target="http://211.68.68.201:8080/union/center/fw_detail.jsp?type=manzu&amp;lib_name=&#22269;&#23478;&#24320;&#25918;&#22823;&#23398;&#22270;&#20070;&#39302;&amp;lib_code=123024&amp;s_date=4/1/2014&amp;e_date=5/31/2014" TargetMode="External"/><Relationship Id="rId83" Type="http://schemas.openxmlformats.org/officeDocument/2006/relationships/hyperlink" Target="http://211.68.68.201:8080/union/center/fw_detail.jsp?type=manzu&amp;lib_name=&#21271;&#20140;&#22269;&#23478;&#20250;&#35745;&#23398;&#38498;&amp;lib_code=123032&amp;s_date=4/1/2014&amp;e_date=5/31/2014" TargetMode="External"/><Relationship Id="rId88" Type="http://schemas.openxmlformats.org/officeDocument/2006/relationships/hyperlink" Target="http://211.68.68.201:8080/union/center/fw_detail.jsp?type=fasong&amp;lib_name=&#21271;&#20140;&#29289;&#36164;&#23398;&#38498;&#22270;&#20070;&#39302;&amp;lib_code=123101&amp;s_date=4/1/2014&amp;e_date=5/31/2014" TargetMode="External"/><Relationship Id="rId111" Type="http://schemas.openxmlformats.org/officeDocument/2006/relationships/hyperlink" Target="http://211.68.68.201:8080/union/center/fw_detail.jsp?type=jujue&amp;lib_name=&#21271;&#20140;&#32852;&#21512;&#22823;&#23398;&#24072;&#33539;&#23398;&#38498;&#22270;&#20070;&#39302;&amp;lib_code=123117&amp;s_date=4/1/2014&amp;e_date=5/31/2014" TargetMode="External"/><Relationship Id="rId132" Type="http://schemas.openxmlformats.org/officeDocument/2006/relationships/hyperlink" Target="http://211.68.68.201:8080/union/center/fw_detail.jsp?type=jujue&amp;lib_name=&#21271;&#20140;&#24314;&#31569;&#22823;&#23398;&#22270;&#20070;&#39302;&#65288;&#35199;&#22478;&#26657;&#21306;&#65289;&amp;lib_code=200160&amp;s_date=4/1/2014&amp;e_date=5/31/2014" TargetMode="External"/><Relationship Id="rId153" Type="http://schemas.openxmlformats.org/officeDocument/2006/relationships/hyperlink" Target="http://211.68.68.201:8080/union/center/fw_detail.jsp?type=jujue&amp;lib_name=&#21271;&#20140;&#29702;&#24037;&#22823;&#23398;&#22270;&#20070;&#39302;&#65288;&#20013;&#20851;&#26449;&#39302;&#65289;&amp;lib_code=211070&amp;s_date=4/1/2014&amp;e_date=5/31/2014" TargetMode="External"/><Relationship Id="rId174" Type="http://schemas.openxmlformats.org/officeDocument/2006/relationships/hyperlink" Target="http://211.68.68.201:8080/union/center/fw_detail.jsp?type=jujue&amp;lib_name=&#21271;&#20140;&#30707;&#27833;&#21270;&#24037;&#23398;&#38498;&#22270;&#20070;&#39302;&amp;lib_code=211162&amp;s_date=4/1/2014&amp;e_date=5/31/2014" TargetMode="External"/><Relationship Id="rId179" Type="http://schemas.openxmlformats.org/officeDocument/2006/relationships/hyperlink" Target="http://211.68.68.201:8080/union/center/fw_detail.jsp?type=manzu&amp;lib_name=&#21326;&#21271;&#30005;&#21147;&#22823;&#23398;&#22270;&#20070;&#39302;&amp;lib_code=211168&amp;s_date=4/1/2014&amp;e_date=5/31/2014" TargetMode="External"/><Relationship Id="rId195" Type="http://schemas.openxmlformats.org/officeDocument/2006/relationships/hyperlink" Target="http://211.68.68.201:8080/union/center/fw_detail.jsp?type=jujue&amp;lib_name=&#39318;&#37117;&#21307;&#31185;&#22823;&#23398;&#22270;&#20070;&#39302;&amp;lib_code=211240&amp;s_date=4/1/2014&amp;e_date=5/31/2014" TargetMode="External"/><Relationship Id="rId209" Type="http://schemas.openxmlformats.org/officeDocument/2006/relationships/hyperlink" Target="http://211.68.68.201:8080/union/center/fw_detail.jsp?type=manzu&amp;lib_name=&#21271;&#20140;&#31532;&#20108;&#22806;&#22269;&#35821;&#23398;&#38498;&#22270;&#20070;&#39302;%20&#26446;&#26397;&#38451;&amp;lib_code=211300&amp;s_date=4/1/2014&amp;e_date=5/31/2014" TargetMode="External"/><Relationship Id="rId190" Type="http://schemas.openxmlformats.org/officeDocument/2006/relationships/hyperlink" Target="http://211.68.68.201:8080/union/center/fw_detail.jsp?type=fasong&amp;lib_name=&#21271;&#20140;&#22823;&#23398;&#21307;&#23398;&#37096;&#22270;&#20070;&#39302;&amp;lib_code=211230&amp;s_date=4/1/2014&amp;e_date=5/31/2014" TargetMode="External"/><Relationship Id="rId204" Type="http://schemas.openxmlformats.org/officeDocument/2006/relationships/hyperlink" Target="http://211.68.68.201:8080/union/center/fw_detail.jsp?type=jujue&amp;lib_name=&#39318;&#37117;&#24072;&#33539;&#22823;&#23398;&#22270;&#20070;&#39302;(&#21271;&#19968;&#21306;)&amp;lib_code=211270&amp;s_date=4/1/2014&amp;e_date=5/31/2014" TargetMode="External"/><Relationship Id="rId220" Type="http://schemas.openxmlformats.org/officeDocument/2006/relationships/hyperlink" Target="http://211.68.68.201:8080/union/center/fw_detail.jsp?type=fasong&amp;lib_name=&#20013;&#22830;&#36130;&#32463;&#22823;&#23398;&#22270;&#20070;&#39302;&amp;lib_code=211340&amp;s_date=4/1/2014&amp;e_date=5/31/2014" TargetMode="External"/><Relationship Id="rId225" Type="http://schemas.openxmlformats.org/officeDocument/2006/relationships/hyperlink" Target="http://211.68.68.201:8080/union/center/fw_detail.jsp?type=jujue&amp;lib_name=&#23545;&#22806;&#32463;&#27982;&#36152;&#26131;&#22823;&#23398;&#22270;&#20070;&#39302;&amp;lib_code=211351&amp;s_date=4/1/2014&amp;e_date=5/31/2014" TargetMode="External"/><Relationship Id="rId241" Type="http://schemas.openxmlformats.org/officeDocument/2006/relationships/hyperlink" Target="http://211.68.68.201:8080/union/center/fw_detail.jsp?type=fasong&amp;lib_name=&#21271;&#20140;&#20307;&#32946;&#22823;&#23398;&#22270;&#20070;&#39302;&amp;lib_code=211420&amp;s_date=4/1/2014&amp;e_date=5/31/2014" TargetMode="External"/><Relationship Id="rId246" Type="http://schemas.openxmlformats.org/officeDocument/2006/relationships/hyperlink" Target="http://211.68.68.201:8080/union/center/fw_detail.jsp?type=jujue&amp;lib_name=&#21271;&#20140;&#30005;&#24433;&#23398;&#38498;&#22270;&#20070;&#39302;&amp;lib_code=211480&amp;s_date=4/1/2014&amp;e_date=5/31/2014" TargetMode="External"/><Relationship Id="rId15" Type="http://schemas.openxmlformats.org/officeDocument/2006/relationships/hyperlink" Target="http://211.68.68.201:8080/union/center/fw_detail.jsp?type=jujue&amp;lib_name=&#21271;&#20140;&#22478;&#24066;&#23398;&#38498;&#22270;&#20070;&#39302;(&#21271;&#22235;&#29615;&#26657;&#21306;)&amp;lib_code=123004&amp;s_date=4/1/2014&amp;e_date=5/31/2014" TargetMode="External"/><Relationship Id="rId36" Type="http://schemas.openxmlformats.org/officeDocument/2006/relationships/hyperlink" Target="http://211.68.68.201:8080/union/center/fw_detail.jsp?type=jujue&amp;lib_name=&#21271;&#20140;&#24066;&#22996;&#20826;&#26657;&#22270;&#20070;&#39302;&amp;lib_code=123013&amp;s_date=4/1/2014&amp;e_date=5/31/2014" TargetMode="External"/><Relationship Id="rId57" Type="http://schemas.openxmlformats.org/officeDocument/2006/relationships/hyperlink" Target="http://211.68.68.201:8080/union/center/fw_detail.jsp?type=jujue&amp;lib_name=&#20013;&#22269;&#21171;&#21160;&#20851;&#31995;&#23398;&#38498;&#22270;&#20070;&#39302;&amp;lib_code=123021&amp;s_date=4/1/2014&amp;e_date=5/31/2014" TargetMode="External"/><Relationship Id="rId106" Type="http://schemas.openxmlformats.org/officeDocument/2006/relationships/hyperlink" Target="http://211.68.68.201:8080/union/center/fw_detail.jsp?type=fasong&amp;lib_name=&#20013;&#22269;&#38899;&#20048;&#23398;&#38498;&#22270;&#20070;&#39302;&amp;lib_code=123116&amp;s_date=4/1/2014&amp;e_date=5/31/2014" TargetMode="External"/><Relationship Id="rId127" Type="http://schemas.openxmlformats.org/officeDocument/2006/relationships/hyperlink" Target="http://211.68.68.201:8080/union/center/fw_detail.jsp?type=fasong&amp;lib_name=&#21271;&#20140;&#20132;&#36890;&#32844;&#19994;&#25216;&#26415;&#23398;&#38498;&#22270;&#20070;&#39302;&amp;lib_code=123506&amp;s_date=4/1/2014&amp;e_date=5/31/2014" TargetMode="External"/><Relationship Id="rId10" Type="http://schemas.openxmlformats.org/officeDocument/2006/relationships/hyperlink" Target="http://211.68.68.201:8080/union/center/fw_detail.jsp?type=fasong&amp;lib_name=&#21271;&#20140;&#36130;&#36152;&#32844;&#19994;&#23398;&#38498;&#22270;&#20070;&#39302;&amp;lib_code=123003&amp;s_date=4/1/2014&amp;e_date=5/31/2014" TargetMode="External"/><Relationship Id="rId31" Type="http://schemas.openxmlformats.org/officeDocument/2006/relationships/hyperlink" Target="http://211.68.68.201:8080/union/center/fw_detail.jsp?type=fasong&amp;lib_name=&#21271;&#20140;&#20154;&#27665;&#35686;&#23519;&#23398;&#38498;&#22270;&#20070;&#39302;&amp;lib_code=123011&amp;s_date=4/1/2014&amp;e_date=5/31/2014" TargetMode="External"/><Relationship Id="rId52" Type="http://schemas.openxmlformats.org/officeDocument/2006/relationships/hyperlink" Target="http://211.68.68.201:8080/union/center/fw_detail.jsp?type=fasong&amp;lib_name=&#39318;&#38050;&#24037;&#23398;&#38498;&#22270;&#20070;&#39302;&amp;lib_code=123020&amp;s_date=4/1/2014&amp;e_date=5/31/2014" TargetMode="External"/><Relationship Id="rId73" Type="http://schemas.openxmlformats.org/officeDocument/2006/relationships/hyperlink" Target="http://211.68.68.201:8080/union/center/fw_detail.jsp?type=fasong&amp;lib_name=&#20013;&#22269;&#38738;&#24180;&#25919;&#27835;&#23398;&#38498;&#22270;&#20070;&#39302;&amp;lib_code=123029&amp;s_date=4/1/2014&amp;e_date=5/31/2014" TargetMode="External"/><Relationship Id="rId78" Type="http://schemas.openxmlformats.org/officeDocument/2006/relationships/hyperlink" Target="http://211.68.68.201:8080/union/center/fw_detail.jsp?type=jujue&amp;lib_name=&#20013;&#22830;&#27665;&#26063;&#22823;&#23398;&#22270;&#20070;&#39302;&amp;lib_code=123030&amp;s_date=4/1/2014&amp;e_date=5/31/2014" TargetMode="External"/><Relationship Id="rId94" Type="http://schemas.openxmlformats.org/officeDocument/2006/relationships/hyperlink" Target="http://211.68.68.201:8080/union/center/fw_detail.jsp?type=fasong&amp;lib_name=&#20013;&#22269;&#31038;&#20250;&#31185;&#23398;&#38498;&#30740;&#31350;&#29983;&#38498;&#22270;&#20070;&#39302;&amp;lib_code=123112&amp;s_date=4/1/2014&amp;e_date=5/31/2014" TargetMode="External"/><Relationship Id="rId99" Type="http://schemas.openxmlformats.org/officeDocument/2006/relationships/hyperlink" Target="http://211.68.68.201:8080/union/center/fw_detail.jsp?type=jujue&amp;lib_name=&#21271;&#20140;&#21513;&#21033;&#23398;&#38498;&#22270;&#20070;&#39302;&amp;lib_code=123113&amp;s_date=4/1/2014&amp;e_date=5/31/2014" TargetMode="External"/><Relationship Id="rId101" Type="http://schemas.openxmlformats.org/officeDocument/2006/relationships/hyperlink" Target="http://211.68.68.201:8080/union/center/fw_detail.jsp?type=manzu&amp;lib_name=&#19978;&#28023;&#22270;&#20070;&#39302;&amp;lib_code=123114&amp;s_date=4/1/2014&amp;e_date=5/31/2014" TargetMode="External"/><Relationship Id="rId122" Type="http://schemas.openxmlformats.org/officeDocument/2006/relationships/hyperlink" Target="http://211.68.68.201:8080/union/center/fw_detail.jsp?type=manzu&amp;lib_name=&#21271;&#20140;&#21171;&#21160;&#20445;&#38556;&#32844;&#19994;&#23398;&#38498;&#65288;&#21335;&#26657;&#21306;&#65289;&#36158;&#37995;&amp;lib_code=123502&amp;s_date=4/1/2014&amp;e_date=5/31/2014" TargetMode="External"/><Relationship Id="rId143" Type="http://schemas.openxmlformats.org/officeDocument/2006/relationships/hyperlink" Target="http://211.68.68.201:8080/union/center/fw_detail.jsp?type=manzu&amp;lib_name=&#21271;&#20140;&#20132;&#36890;&#22823;&#23398;&#22270;&#20070;&#39302;%20%20%20%20%20%20%20%20&#26446;&#24742;&amp;lib_code=211041&amp;s_date=4/1/2014&amp;e_date=5/31/2014" TargetMode="External"/><Relationship Id="rId148" Type="http://schemas.openxmlformats.org/officeDocument/2006/relationships/hyperlink" Target="http://211.68.68.201:8080/union/center/fw_detail.jsp?type=fasong&amp;lib_name=&#21271;&#20140;&#33322;&#31354;&#33322;&#22825;&#22823;&#23398;&#22270;&#20070;&#39302;&amp;lib_code=211060&amp;s_date=4/1/2014&amp;e_date=5/31/2014" TargetMode="External"/><Relationship Id="rId164" Type="http://schemas.openxmlformats.org/officeDocument/2006/relationships/hyperlink" Target="http://211.68.68.201:8080/union/center/fw_detail.jsp?type=manzu&amp;lib_name=&#21271;&#20140;&#24037;&#21830;&#22823;&#23398;&#22270;&#20070;&#39302;%20%20%20%20&#24352;&#24314;&#29983;&amp;lib_code=211111&amp;s_date=4/1/2014&amp;e_date=5/31/2014" TargetMode="External"/><Relationship Id="rId169" Type="http://schemas.openxmlformats.org/officeDocument/2006/relationships/hyperlink" Target="http://211.68.68.201:8080/union/center/fw_detail.jsp?type=fasong&amp;lib_name=&#21271;&#20140;&#37038;&#30005;&#22823;&#23398;&#22270;&#20070;&#39302;&amp;lib_code=211130&amp;s_date=4/1/2014&amp;e_date=5/31/2014" TargetMode="External"/><Relationship Id="rId185" Type="http://schemas.openxmlformats.org/officeDocument/2006/relationships/hyperlink" Target="http://211.68.68.201:8080/union/center/fw_detail.jsp?type=manzu&amp;lib_name=&#21271;&#20140;&#20892;&#23398;&#38498;&#22270;&#20070;&#39302;&amp;lib_code=211190&amp;s_date=4/1/2014&amp;e_date=5/31/2014" TargetMode="External"/><Relationship Id="rId4" Type="http://schemas.openxmlformats.org/officeDocument/2006/relationships/hyperlink" Target="http://211.68.68.201:8080/union/center/fw_detail.jsp?type=fasong&amp;lib_name=&#20013;&#22830;&#32654;&#26415;&#23398;&#38498;&#22270;&#20070;&#39302;&amp;lib_code=100511&amp;s_date=4/1/2014&amp;e_date=5/31/2014" TargetMode="External"/><Relationship Id="rId9" Type="http://schemas.openxmlformats.org/officeDocument/2006/relationships/hyperlink" Target="http://211.68.68.201:8080/union/center/fw_detail.jsp?type=jujue&amp;lib_name=&#21271;&#20140;&#30005;&#23376;&#31185;&#25216;&#32844;&#19994;&#23398;&#38498;&#22270;&#20070;&#39302;&amp;lib_code=123001&amp;s_date=4/1/2014&amp;e_date=5/31/2014" TargetMode="External"/><Relationship Id="rId180" Type="http://schemas.openxmlformats.org/officeDocument/2006/relationships/hyperlink" Target="http://211.68.68.201:8080/union/center/fw_detail.jsp?type=jujue&amp;lib_name=&#21326;&#21271;&#30005;&#21147;&#22823;&#23398;&#22270;&#20070;&#39302;&amp;lib_code=211168&amp;s_date=4/1/2014&amp;e_date=5/31/2014" TargetMode="External"/><Relationship Id="rId210" Type="http://schemas.openxmlformats.org/officeDocument/2006/relationships/hyperlink" Target="http://211.68.68.201:8080/union/center/fw_detail.jsp?type=jujue&amp;lib_name=&#21271;&#20140;&#31532;&#20108;&#22806;&#22269;&#35821;&#23398;&#38498;&#22270;&#20070;&#39302;%20&#26446;&#26397;&#38451;&amp;lib_code=211300&amp;s_date=4/1/2014&amp;e_date=5/31/2014" TargetMode="External"/><Relationship Id="rId215" Type="http://schemas.openxmlformats.org/officeDocument/2006/relationships/hyperlink" Target="http://211.68.68.201:8080/union/center/fw_detail.jsp?type=manzu&amp;lib_name=&#20013;&#22269;&#20256;&#23186;&#22823;&#23398;&#22270;&#20070;&#39302;&amp;lib_code=211320&amp;s_date=4/1/2014&amp;e_date=5/31/2014" TargetMode="External"/><Relationship Id="rId236" Type="http://schemas.openxmlformats.org/officeDocument/2006/relationships/hyperlink" Target="http://211.68.68.201:8080/union/center/fw_detail.jsp?type=manzu&amp;lib_name=&#22269;&#38469;&#20851;&#31995;&#23398;&#38498;&#22270;&#20070;&#39302;%20&#40644;&#26195;&#32724;&amp;lib_code=211400&amp;s_date=4/1/2014&amp;e_date=5/31/2014" TargetMode="External"/><Relationship Id="rId257" Type="http://schemas.openxmlformats.org/officeDocument/2006/relationships/hyperlink" Target="http://211.68.68.201:8080/union/center/fw_detail.jsp?type=manzu&amp;lib_name=&#22269;&#23478;&#22270;&#20070;&#39302;&amp;lib_code=NLC&amp;s_date=4/1/2014&amp;e_date=5/31/2014" TargetMode="External"/><Relationship Id="rId26" Type="http://schemas.openxmlformats.org/officeDocument/2006/relationships/hyperlink" Target="http://211.68.68.201:8080/union/center/fw_detail.jsp?type=manzu&amp;lib_name=&#21271;&#20140;&#25945;&#32946;&#23398;&#38498;&#22270;&#20070;&#39302;&amp;lib_code=123008&amp;s_date=4/1/2014&amp;e_date=5/31/2014" TargetMode="External"/><Relationship Id="rId231" Type="http://schemas.openxmlformats.org/officeDocument/2006/relationships/hyperlink" Target="http://211.68.68.201:8080/union/center/fw_detail.jsp?type=jujue&amp;lib_name=&#22806;&#20132;&#23398;&#38498;&#22270;&#20070;&#39302;&amp;lib_code=211380&amp;s_date=4/1/2014&amp;e_date=5/31/2014" TargetMode="External"/><Relationship Id="rId252" Type="http://schemas.openxmlformats.org/officeDocument/2006/relationships/hyperlink" Target="http://211.68.68.201:8080/union/center/fw_detail.jsp?type=jujue&amp;lib_name=&#21271;&#20140;&#32852;&#21512;&#22823;&#23398;&#29983;&#29289;&#21270;&#23398;&#24037;&#31243;&#23398;&#38498;&#22270;&#20070;&#39302;&amp;lib_code=211705&amp;s_date=4/1/2014&amp;e_date=5/31/2014" TargetMode="External"/><Relationship Id="rId47" Type="http://schemas.openxmlformats.org/officeDocument/2006/relationships/hyperlink" Target="http://211.68.68.201:8080/union/center/fw_detail.jsp?type=manzu&amp;lib_name=&#30707;&#27833;&#21208;&#25506;&#24320;&#21457;&#30740;&#31350;&#38498;&#22270;&#20070;&#39302;&amp;lib_code=123018&amp;s_date=4/1/2014&amp;e_date=5/31/2014" TargetMode="External"/><Relationship Id="rId68" Type="http://schemas.openxmlformats.org/officeDocument/2006/relationships/hyperlink" Target="http://211.68.68.201:8080/union/center/fw_detail.jsp?type=manzu&amp;lib_name=&#20013;&#22830;&#38899;&#20048;&#23398;&#38498;&#22270;&#20070;&#39302;&amp;lib_code=123027&amp;s_date=4/1/2014&amp;e_date=5/31/2014" TargetMode="External"/><Relationship Id="rId89" Type="http://schemas.openxmlformats.org/officeDocument/2006/relationships/hyperlink" Target="http://211.68.68.201:8080/union/center/fw_detail.jsp?type=manzu&amp;lib_name=&#21271;&#20140;&#29289;&#36164;&#23398;&#38498;&#22270;&#20070;&#39302;&amp;lib_code=123101&amp;s_date=4/1/2014&amp;e_date=5/31/2014" TargetMode="External"/><Relationship Id="rId112" Type="http://schemas.openxmlformats.org/officeDocument/2006/relationships/hyperlink" Target="http://211.68.68.201:8080/union/center/fw_detail.jsp?type=fasong&amp;lib_name=&#21271;&#20140;&#37038;&#30005;&#22823;&#23398;&#19990;&#32426;&#23398;&#38498;&#22270;&#20070;&#39302;&amp;lib_code=123120&amp;s_date=4/1/2014&amp;e_date=5/31/2014" TargetMode="External"/><Relationship Id="rId133" Type="http://schemas.openxmlformats.org/officeDocument/2006/relationships/hyperlink" Target="http://211.68.68.201:8080/union/center/fw_detail.jsp?type=fasong&amp;lib_name=&#21271;&#20140;&#22823;&#23398;&#22270;&#20070;&#39302;&amp;lib_code=211010&amp;s_date=4/1/2014&amp;e_date=5/31/2014" TargetMode="External"/><Relationship Id="rId154" Type="http://schemas.openxmlformats.org/officeDocument/2006/relationships/hyperlink" Target="http://211.68.68.201:8080/union/center/fw_detail.jsp?type=fasong&amp;lib_name=&#21271;&#20140;&#31185;&#25216;&#22823;&#23398;&#22270;&#20070;&#39302;&amp;lib_code=211080&amp;s_date=4/1/2014&amp;e_date=5/31/2014" TargetMode="External"/><Relationship Id="rId175" Type="http://schemas.openxmlformats.org/officeDocument/2006/relationships/hyperlink" Target="http://211.68.68.201:8080/union/center/fw_detail.jsp?type=fasong&amp;lib_name=&#21271;&#20140;&#30005;&#23376;&#31185;&#25216;&#23398;&#38498;&#22270;&#20070;&#39302;&amp;lib_code=211164&amp;s_date=4/1/2014&amp;e_date=5/31/2014" TargetMode="External"/><Relationship Id="rId196" Type="http://schemas.openxmlformats.org/officeDocument/2006/relationships/hyperlink" Target="http://211.68.68.201:8080/union/center/fw_detail.jsp?type=fasong&amp;lib_name=&#21271;&#20140;&#20013;&#21307;&#33647;&#22823;&#23398;&#22270;&#20070;&#39302;&amp;lib_code=211241&amp;s_date=4/1/2014&amp;e_date=5/31/2014" TargetMode="External"/><Relationship Id="rId200" Type="http://schemas.openxmlformats.org/officeDocument/2006/relationships/hyperlink" Target="http://211.68.68.201:8080/union/center/fw_detail.jsp?type=manzu&amp;lib_name=&#21271;&#20140;&#24072;&#33539;&#22823;&#23398;&#22270;&#20070;&#39302;&amp;lib_code=211260&amp;s_date=4/1/2014&amp;e_date=5/31/2014" TargetMode="External"/><Relationship Id="rId16" Type="http://schemas.openxmlformats.org/officeDocument/2006/relationships/hyperlink" Target="http://211.68.68.201:8080/union/center/fw_detail.jsp?type=fasong&amp;lib_name=&#21271;&#20140;&#24037;&#19994;&#22823;&#23398;&#33402;&#26415;&#35774;&#35745;&#23398;&#38498;&#22270;&#20070;&#39302;&amp;lib_code=123005&amp;s_date=4/1/2014&amp;e_date=5/31/2014" TargetMode="External"/><Relationship Id="rId221" Type="http://schemas.openxmlformats.org/officeDocument/2006/relationships/hyperlink" Target="http://211.68.68.201:8080/union/center/fw_detail.jsp?type=manzu&amp;lib_name=&#20013;&#22830;&#36130;&#32463;&#22823;&#23398;&#22270;&#20070;&#39302;&amp;lib_code=211340&amp;s_date=4/1/2014&amp;e_date=5/31/2014" TargetMode="External"/><Relationship Id="rId242" Type="http://schemas.openxmlformats.org/officeDocument/2006/relationships/hyperlink" Target="http://211.68.68.201:8080/union/center/fw_detail.jsp?type=manzu&amp;lib_name=&#21271;&#20140;&#20307;&#32946;&#22823;&#23398;&#22270;&#20070;&#39302;&amp;lib_code=211420&amp;s_date=4/1/2014&amp;e_date=5/31/2014" TargetMode="External"/><Relationship Id="rId37" Type="http://schemas.openxmlformats.org/officeDocument/2006/relationships/hyperlink" Target="http://211.68.68.201:8080/union/center/fw_detail.jsp?type=fasong&amp;lib_name=&#21271;&#20140;&#21360;&#21047;&#23398;&#38498;&#22270;&#20070;&#39302;&amp;lib_code=123015&amp;s_date=4/1/2014&amp;e_date=5/31/2014" TargetMode="External"/><Relationship Id="rId58" Type="http://schemas.openxmlformats.org/officeDocument/2006/relationships/hyperlink" Target="http://211.68.68.201:8080/union/center/fw_detail.jsp?type=fasong&amp;lib_name=&#20013;&#21326;&#22899;&#23376;&#23398;&#38498;&#22270;&#20070;&#39302;&amp;lib_code=123022&amp;s_date=4/1/2014&amp;e_date=5/31/2014" TargetMode="External"/><Relationship Id="rId79" Type="http://schemas.openxmlformats.org/officeDocument/2006/relationships/hyperlink" Target="http://211.68.68.201:8080/union/center/fw_detail.jsp?type=fasong&amp;lib_name=&#20013;&#22269;&#30707;&#27833;&#22823;&#23398;&#65288;&#21271;&#20140;&#65289;&#22270;&#20070;&#39302;&amp;lib_code=123031&amp;s_date=4/1/2014&amp;e_date=5/31/2014" TargetMode="External"/><Relationship Id="rId102" Type="http://schemas.openxmlformats.org/officeDocument/2006/relationships/hyperlink" Target="http://211.68.68.201:8080/union/center/fw_detail.jsp?type=jujue&amp;lib_name=&#19978;&#28023;&#22270;&#20070;&#39302;&amp;lib_code=123114&amp;s_date=4/1/2014&amp;e_date=5/31/2014" TargetMode="External"/><Relationship Id="rId123" Type="http://schemas.openxmlformats.org/officeDocument/2006/relationships/hyperlink" Target="http://211.68.68.201:8080/union/center/fw_detail.jsp?type=jujue&amp;lib_name=&#21271;&#20140;&#21171;&#21160;&#20445;&#38556;&#32844;&#19994;&#23398;&#38498;&#65288;&#21335;&#26657;&#21306;&#65289;&#36158;&#37995;&amp;lib_code=123502&amp;s_date=4/1/2014&amp;e_date=5/31/2014" TargetMode="External"/><Relationship Id="rId144" Type="http://schemas.openxmlformats.org/officeDocument/2006/relationships/hyperlink" Target="http://211.68.68.201:8080/union/center/fw_detail.jsp?type=jujue&amp;lib_name=&#21271;&#20140;&#20132;&#36890;&#22823;&#23398;&#22270;&#20070;&#39302;%20%20%20%20%20%20%20%20&#26446;&#24742;&amp;lib_code=211041&amp;s_date=4/1/2014&amp;e_date=5/31/2014" TargetMode="External"/><Relationship Id="rId90" Type="http://schemas.openxmlformats.org/officeDocument/2006/relationships/hyperlink" Target="http://211.68.68.201:8080/union/center/fw_detail.jsp?type=jujue&amp;lib_name=&#21271;&#20140;&#29289;&#36164;&#23398;&#38498;&#22270;&#20070;&#39302;&amp;lib_code=123101&amp;s_date=4/1/2014&amp;e_date=5/31/2014" TargetMode="External"/><Relationship Id="rId165" Type="http://schemas.openxmlformats.org/officeDocument/2006/relationships/hyperlink" Target="http://211.68.68.201:8080/union/center/fw_detail.jsp?type=jujue&amp;lib_name=&#21271;&#20140;&#24037;&#21830;&#22823;&#23398;&#22270;&#20070;&#39302;%20%20%20%20&#24352;&#24314;&#29983;&amp;lib_code=211111&amp;s_date=4/1/2014&amp;e_date=5/31/2014" TargetMode="External"/><Relationship Id="rId186" Type="http://schemas.openxmlformats.org/officeDocument/2006/relationships/hyperlink" Target="http://211.68.68.201:8080/union/center/fw_detail.jsp?type=jujue&amp;lib_name=&#21271;&#20140;&#20892;&#23398;&#38498;&#22270;&#20070;&#39302;&amp;lib_code=211190&amp;s_date=4/1/2014&amp;e_date=5/31/2014" TargetMode="External"/><Relationship Id="rId211" Type="http://schemas.openxmlformats.org/officeDocument/2006/relationships/hyperlink" Target="http://211.68.68.201:8080/union/center/fw_detail.jsp?type=fasong&amp;lib_name=&#21271;&#20140;&#35821;&#35328;&#22823;&#23398;&#22270;&#20070;&#39302;&amp;lib_code=211310&amp;s_date=4/1/2014&amp;e_date=5/31/2014" TargetMode="External"/><Relationship Id="rId232" Type="http://schemas.openxmlformats.org/officeDocument/2006/relationships/hyperlink" Target="http://211.68.68.201:8080/union/center/fw_detail.jsp?type=fasong&amp;lib_name=&#20013;&#22269;&#20154;&#27665;&#20844;&#23433;&#22823;&#23398;&#22270;&#20070;&#39302;&amp;lib_code=211390&amp;s_date=4/1/2014&amp;e_date=5/31/2014" TargetMode="External"/><Relationship Id="rId253" Type="http://schemas.openxmlformats.org/officeDocument/2006/relationships/hyperlink" Target="http://211.68.68.201:8080/union/center/fw_detail.jsp?type=fasong&amp;lib_name=&#20013;&#22269;&#30719;&#19994;&#22823;&#23398;(&#21271;&#20140;)&#22270;&#20070;&#39302;&amp;lib_code=232060&amp;s_date=4/1/2014&amp;e_date=5/31/2014" TargetMode="External"/><Relationship Id="rId27" Type="http://schemas.openxmlformats.org/officeDocument/2006/relationships/hyperlink" Target="http://211.68.68.201:8080/union/center/fw_detail.jsp?type=jujue&amp;lib_name=&#21271;&#20140;&#25945;&#32946;&#23398;&#38498;&#22270;&#20070;&#39302;&amp;lib_code=123008&amp;s_date=4/1/2014&amp;e_date=5/31/2014" TargetMode="External"/><Relationship Id="rId48" Type="http://schemas.openxmlformats.org/officeDocument/2006/relationships/hyperlink" Target="http://211.68.68.201:8080/union/center/fw_detail.jsp?type=jujue&amp;lib_name=&#30707;&#27833;&#21208;&#25506;&#24320;&#21457;&#30740;&#31350;&#38498;&#22270;&#20070;&#39302;&amp;lib_code=123018&amp;s_date=4/1/2014&amp;e_date=5/31/2014" TargetMode="External"/><Relationship Id="rId69" Type="http://schemas.openxmlformats.org/officeDocument/2006/relationships/hyperlink" Target="http://211.68.68.201:8080/union/center/fw_detail.jsp?type=jujue&amp;lib_name=&#20013;&#22830;&#38899;&#20048;&#23398;&#38498;&#22270;&#20070;&#39302;&amp;lib_code=123027&amp;s_date=4/1/2014&amp;e_date=5/31/2014" TargetMode="External"/><Relationship Id="rId113" Type="http://schemas.openxmlformats.org/officeDocument/2006/relationships/hyperlink" Target="http://211.68.68.201:8080/union/center/fw_detail.jsp?type=manzu&amp;lib_name=&#21271;&#20140;&#37038;&#30005;&#22823;&#23398;&#19990;&#32426;&#23398;&#38498;&#22270;&#20070;&#39302;&amp;lib_code=123120&amp;s_date=4/1/2014&amp;e_date=5/31/2014" TargetMode="External"/><Relationship Id="rId134" Type="http://schemas.openxmlformats.org/officeDocument/2006/relationships/hyperlink" Target="http://211.68.68.201:8080/union/center/fw_detail.jsp?type=manzu&amp;lib_name=&#21271;&#20140;&#22823;&#23398;&#22270;&#20070;&#39302;&amp;lib_code=211010&amp;s_date=4/1/2014&amp;e_date=5/31/2014" TargetMode="External"/><Relationship Id="rId80" Type="http://schemas.openxmlformats.org/officeDocument/2006/relationships/hyperlink" Target="http://211.68.68.201:8080/union/center/fw_detail.jsp?type=manzu&amp;lib_name=&#20013;&#22269;&#30707;&#27833;&#22823;&#23398;&#65288;&#21271;&#20140;&#65289;&#22270;&#20070;&#39302;&amp;lib_code=123031&amp;s_date=4/1/2014&amp;e_date=5/31/2014" TargetMode="External"/><Relationship Id="rId155" Type="http://schemas.openxmlformats.org/officeDocument/2006/relationships/hyperlink" Target="http://211.68.68.201:8080/union/center/fw_detail.jsp?type=manzu&amp;lib_name=&#21271;&#20140;&#31185;&#25216;&#22823;&#23398;&#22270;&#20070;&#39302;&amp;lib_code=211080&amp;s_date=4/1/2014&amp;e_date=5/31/2014" TargetMode="External"/><Relationship Id="rId176" Type="http://schemas.openxmlformats.org/officeDocument/2006/relationships/hyperlink" Target="http://211.68.68.201:8080/union/center/fw_detail.jsp?type=manzu&amp;lib_name=&#21271;&#20140;&#30005;&#23376;&#31185;&#25216;&#23398;&#38498;&#22270;&#20070;&#39302;&amp;lib_code=211164&amp;s_date=4/1/2014&amp;e_date=5/31/2014" TargetMode="External"/><Relationship Id="rId197" Type="http://schemas.openxmlformats.org/officeDocument/2006/relationships/hyperlink" Target="http://211.68.68.201:8080/union/center/fw_detail.jsp?type=manzu&amp;lib_name=&#21271;&#20140;&#20013;&#21307;&#33647;&#22823;&#23398;&#22270;&#20070;&#39302;&amp;lib_code=211241&amp;s_date=4/1/2014&amp;e_date=5/31/2014" TargetMode="External"/><Relationship Id="rId201" Type="http://schemas.openxmlformats.org/officeDocument/2006/relationships/hyperlink" Target="http://211.68.68.201:8080/union/center/fw_detail.jsp?type=jujue&amp;lib_name=&#21271;&#20140;&#24072;&#33539;&#22823;&#23398;&#22270;&#20070;&#39302;&amp;lib_code=211260&amp;s_date=4/1/2014&amp;e_date=5/31/2014" TargetMode="External"/><Relationship Id="rId222" Type="http://schemas.openxmlformats.org/officeDocument/2006/relationships/hyperlink" Target="http://211.68.68.201:8080/union/center/fw_detail.jsp?type=jujue&amp;lib_name=&#20013;&#22830;&#36130;&#32463;&#22823;&#23398;&#22270;&#20070;&#39302;&amp;lib_code=211340&amp;s_date=4/1/2014&amp;e_date=5/31/2014" TargetMode="External"/><Relationship Id="rId243" Type="http://schemas.openxmlformats.org/officeDocument/2006/relationships/hyperlink" Target="http://211.68.68.201:8080/union/center/fw_detail.jsp?type=jujue&amp;lib_name=&#21271;&#20140;&#20307;&#32946;&#22823;&#23398;&#22270;&#20070;&#39302;&amp;lib_code=211420&amp;s_date=4/1/2014&amp;e_date=5/31/2014" TargetMode="External"/><Relationship Id="rId17" Type="http://schemas.openxmlformats.org/officeDocument/2006/relationships/hyperlink" Target="http://211.68.68.201:8080/union/center/fw_detail.jsp?type=manzu&amp;lib_name=&#21271;&#20140;&#24037;&#19994;&#22823;&#23398;&#33402;&#26415;&#35774;&#35745;&#23398;&#38498;&#22270;&#20070;&#39302;&amp;lib_code=123005&amp;s_date=4/1/2014&amp;e_date=5/31/2014" TargetMode="External"/><Relationship Id="rId38" Type="http://schemas.openxmlformats.org/officeDocument/2006/relationships/hyperlink" Target="http://211.68.68.201:8080/union/center/fw_detail.jsp?type=manzu&amp;lib_name=&#21271;&#20140;&#21360;&#21047;&#23398;&#38498;&#22270;&#20070;&#39302;&amp;lib_code=123015&amp;s_date=4/1/2014&amp;e_date=5/31/2014" TargetMode="External"/><Relationship Id="rId59" Type="http://schemas.openxmlformats.org/officeDocument/2006/relationships/hyperlink" Target="http://211.68.68.201:8080/union/center/fw_detail.jsp?type=manzu&amp;lib_name=&#20013;&#21326;&#22899;&#23376;&#23398;&#38498;&#22270;&#20070;&#39302;&amp;lib_code=123022&amp;s_date=4/1/2014&amp;e_date=5/31/2014" TargetMode="External"/><Relationship Id="rId103" Type="http://schemas.openxmlformats.org/officeDocument/2006/relationships/hyperlink" Target="http://211.68.68.201:8080/union/center/fw_detail.jsp?type=fasong&amp;lib_name=&#21271;&#20140;&#24037;&#19994;&#22823;&#23398;&#32831;&#20025;&#23398;&#38498;&#22270;&#20070;&#39302;&amp;lib_code=123115&amp;s_date=4/1/2014&amp;e_date=5/31/2014" TargetMode="External"/><Relationship Id="rId124" Type="http://schemas.openxmlformats.org/officeDocument/2006/relationships/hyperlink" Target="http://211.68.68.201:8080/union/center/fw_detail.jsp?type=fasong&amp;lib_name=&#21271;&#20140;&#31185;&#25216;&#32844;&#19994;&#23398;&#38498;&#22270;&#20070;&#39302;&amp;lib_code=123505&amp;s_date=4/1/2014&amp;e_date=5/31/20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11.68.68.201:8080/union/center/fw_detail.jsp?type=manzu&amp;lib_name=&#20013;&#22269;&#38738;&#24180;&#25919;&#27835;&#23398;&#38498;&#22270;&#20070;&#39302;&amp;lib_code=123029&amp;s_date=4/1/2014&amp;e_date=5/31/2014" TargetMode="External"/><Relationship Id="rId13" Type="http://schemas.openxmlformats.org/officeDocument/2006/relationships/hyperlink" Target="http://211.68.68.201:8080/union/center/fw_detail.jsp?type=manzu&amp;lib_name=&#21271;&#20140;&#21171;&#21160;&#20445;&#38556;&#32844;&#19994;&#23398;&#38498;&#65288;&#21335;&#26657;&#21306;&#65289;&#36158;&#37995;&amp;lib_code=123502&amp;s_date=4/1/2014&amp;e_date=5/31/2014" TargetMode="External"/><Relationship Id="rId18" Type="http://schemas.openxmlformats.org/officeDocument/2006/relationships/hyperlink" Target="http://211.68.68.201:8080/union/center/fw_detail.jsp?type=manzu&amp;lib_name=&#21271;&#20140;&#20132;&#36890;&#22823;&#23398;&#22270;&#20070;&#39302;%20%20%20%20%20%20%20%20&#26446;&#24742;&amp;lib_code=211041&amp;s_date=4/1/2014&amp;e_date=5/31/2014" TargetMode="External"/><Relationship Id="rId26" Type="http://schemas.openxmlformats.org/officeDocument/2006/relationships/hyperlink" Target="http://211.68.68.201:8080/union/center/fw_detail.jsp?type=manzu&amp;lib_name=&#21271;&#20140;&#37038;&#30005;&#22823;&#23398;&#22270;&#20070;&#39302;&amp;lib_code=211130&amp;s_date=4/1/2014&amp;e_date=5/31/2014" TargetMode="External"/><Relationship Id="rId39" Type="http://schemas.openxmlformats.org/officeDocument/2006/relationships/hyperlink" Target="http://211.68.68.201:8080/union/center/fw_detail.jsp?type=manzu&amp;lib_name=&#22269;&#38469;&#20851;&#31995;&#23398;&#38498;&#22270;&#20070;&#39302;%20&#40644;&#26195;&#32724;&amp;lib_code=211400&amp;s_date=4/1/2014&amp;e_date=5/31/2014" TargetMode="External"/><Relationship Id="rId3" Type="http://schemas.openxmlformats.org/officeDocument/2006/relationships/hyperlink" Target="http://211.68.68.201:8080/union/center/fw_detail.jsp?type=manzu&amp;lib_name=&#20013;&#22269;&#21171;&#21160;&#20851;&#31995;&#23398;&#38498;&#22270;&#20070;&#39302;&amp;lib_code=123021&amp;s_date=4/1/2014&amp;e_date=5/31/2014" TargetMode="External"/><Relationship Id="rId21" Type="http://schemas.openxmlformats.org/officeDocument/2006/relationships/hyperlink" Target="http://211.68.68.201:8080/union/center/fw_detail.jsp?type=manzu&amp;lib_name=&#21271;&#20140;&#29702;&#24037;&#22823;&#23398;&#22270;&#20070;&#39302;&#65288;&#20013;&#20851;&#26449;&#39302;&#65289;&amp;lib_code=211070&amp;s_date=4/1/2014&amp;e_date=5/31/2014" TargetMode="External"/><Relationship Id="rId34" Type="http://schemas.openxmlformats.org/officeDocument/2006/relationships/hyperlink" Target="http://211.68.68.201:8080/union/center/fw_detail.jsp?type=manzu&amp;lib_name=&#21271;&#20140;&#22806;&#22269;&#35821;&#22823;&#23398;&#22270;&#20070;&#39302;&amp;lib_code=211290&amp;s_date=4/1/2014&amp;e_date=5/31/2014" TargetMode="External"/><Relationship Id="rId42" Type="http://schemas.openxmlformats.org/officeDocument/2006/relationships/hyperlink" Target="http://211.68.68.201:8080/union/center/fw_detail.jsp?type=manzu&amp;lib_name=&#21271;&#20140;&#30005;&#24433;&#23398;&#38498;&#22270;&#20070;&#39302;&amp;lib_code=211480&amp;s_date=4/1/2014&amp;e_date=5/31/2014" TargetMode="External"/><Relationship Id="rId7" Type="http://schemas.openxmlformats.org/officeDocument/2006/relationships/hyperlink" Target="http://211.68.68.201:8080/union/center/fw_detail.jsp?type=manzu&amp;lib_name=&#21271;&#20140;&#32852;&#21512;&#22823;&#23398;&#24212;&#29992;&#25991;&#29702;&#23398;&#38498;&#22270;&#20070;&#39302;%20%20&#21608;&#32418;&#28976;&amp;lib_code=123028&amp;s_date=4/1/2014&amp;e_date=5/31/2014" TargetMode="External"/><Relationship Id="rId12" Type="http://schemas.openxmlformats.org/officeDocument/2006/relationships/hyperlink" Target="http://211.68.68.201:8080/union/center/fw_detail.jsp?type=manzu&amp;lib_name=&#21271;&#20140;&#20449;&#24687;&#31185;&#25216;&#22823;&#23398;&#21335;&#26657;&#21306;&#22270;&#20070;&#39302;%20%20&#26460;&#24191;&#28059;&amp;lib_code=123501&amp;s_date=4/1/2014&amp;e_date=5/31/2014" TargetMode="External"/><Relationship Id="rId17" Type="http://schemas.openxmlformats.org/officeDocument/2006/relationships/hyperlink" Target="http://211.68.68.201:8080/union/center/fw_detail.jsp?type=manzu&amp;lib_name=&#28165;&#21326;&#22823;&#23398;&#22270;&#20070;&#39302;&amp;lib_code=211030&amp;s_date=4/1/2014&amp;e_date=5/31/2014" TargetMode="External"/><Relationship Id="rId25" Type="http://schemas.openxmlformats.org/officeDocument/2006/relationships/hyperlink" Target="http://211.68.68.201:8080/union/center/fw_detail.jsp?type=manzu&amp;lib_name=&#21271;&#20140;&#26381;&#35013;&#23398;&#38498;&#22270;&#20070;&#39302;&amp;lib_code=211120&amp;s_date=4/1/2014&amp;e_date=5/31/2014" TargetMode="External"/><Relationship Id="rId33" Type="http://schemas.openxmlformats.org/officeDocument/2006/relationships/hyperlink" Target="http://211.68.68.201:8080/union/center/fw_detail.jsp?type=manzu&amp;lib_name=&#39318;&#37117;&#24072;&#33539;&#22823;&#23398;&#22270;&#20070;&#39302;(&#21271;&#19968;&#21306;)&amp;lib_code=211270&amp;s_date=4/1/2014&amp;e_date=5/31/2014" TargetMode="External"/><Relationship Id="rId38" Type="http://schemas.openxmlformats.org/officeDocument/2006/relationships/hyperlink" Target="http://211.68.68.201:8080/union/center/fw_detail.jsp?type=manzu&amp;lib_name=&#39318;&#37117;&#32463;&#27982;&#36152;&#26131;&#22823;&#23398;&#22270;&#20070;&#39302;(&#26412;&#37096;)&amp;lib_code=211360&amp;s_date=4/1/2014&amp;e_date=5/31/2014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http://211.68.68.201:8080/union/center/fw_detail.jsp?type=manzu&amp;lib_name=&#21271;&#20140;&#25919;&#27861;&#32844;&#19994;&#23398;&#38498;&#22270;&#20070;&#39302;&amp;lib_code=123016&amp;s_date=4/1/2014&amp;e_date=5/31/2014" TargetMode="External"/><Relationship Id="rId16" Type="http://schemas.openxmlformats.org/officeDocument/2006/relationships/hyperlink" Target="http://211.68.68.201:8080/union/center/fw_detail.jsp?type=manzu&amp;lib_name=&#20013;&#22269;&#20154;&#27665;&#22823;&#23398;&#22270;&#20070;&#39302;&amp;lib_code=211020&amp;s_date=4/1/2014&amp;e_date=5/31/2014" TargetMode="External"/><Relationship Id="rId20" Type="http://schemas.openxmlformats.org/officeDocument/2006/relationships/hyperlink" Target="http://211.68.68.201:8080/union/center/fw_detail.jsp?type=manzu&amp;lib_name=&#21271;&#20140;&#33322;&#31354;&#33322;&#22825;&#22823;&#23398;&#22270;&#20070;&#39302;&amp;lib_code=211060&amp;s_date=4/1/2014&amp;e_date=5/31/2014" TargetMode="External"/><Relationship Id="rId29" Type="http://schemas.openxmlformats.org/officeDocument/2006/relationships/hyperlink" Target="http://211.68.68.201:8080/union/center/fw_detail.jsp?type=manzu&amp;lib_name=&#21271;&#20140;&#20892;&#23398;&#38498;&#22270;&#20070;&#39302;&amp;lib_code=211190&amp;s_date=4/1/2014&amp;e_date=5/31/2014" TargetMode="External"/><Relationship Id="rId41" Type="http://schemas.openxmlformats.org/officeDocument/2006/relationships/hyperlink" Target="http://211.68.68.201:8080/union/center/fw_detail.jsp?type=manzu&amp;lib_name=&#21271;&#20140;&#20307;&#32946;&#22823;&#23398;&#22270;&#20070;&#39302;&amp;lib_code=211420&amp;s_date=4/1/2014&amp;e_date=5/31/2014" TargetMode="External"/><Relationship Id="rId1" Type="http://schemas.openxmlformats.org/officeDocument/2006/relationships/hyperlink" Target="http://211.68.68.201:8080/union/center/fw_detail.jsp?type=manzu&amp;lib_name=&#21271;&#20140;&#22478;&#24066;&#23398;&#38498;&#22270;&#20070;&#39302;(&#21271;&#22235;&#29615;&#26657;&#21306;)&amp;lib_code=123004&amp;s_date=4/1/2014&amp;e_date=5/31/2014" TargetMode="External"/><Relationship Id="rId6" Type="http://schemas.openxmlformats.org/officeDocument/2006/relationships/hyperlink" Target="http://211.68.68.201:8080/union/center/fw_detail.jsp?type=manzu&amp;lib_name=&#20013;&#22830;&#38899;&#20048;&#23398;&#38498;&#22270;&#20070;&#39302;&amp;lib_code=123027&amp;s_date=4/1/2014&amp;e_date=5/31/2014" TargetMode="External"/><Relationship Id="rId11" Type="http://schemas.openxmlformats.org/officeDocument/2006/relationships/hyperlink" Target="http://211.68.68.201:8080/union/center/fw_detail.jsp?type=manzu&amp;lib_name=&#21271;&#20140;&#31532;&#20108;&#22806;&#22269;&#35821;&#23398;&#38498;&#20013;&#29790;&#37202;&#24215;&#31649;&#29702;&#23398;&#38498;&amp;lib_code=123122&amp;s_date=4/1/2014&amp;e_date=5/31/2014" TargetMode="External"/><Relationship Id="rId24" Type="http://schemas.openxmlformats.org/officeDocument/2006/relationships/hyperlink" Target="http://211.68.68.201:8080/union/center/fw_detail.jsp?type=manzu&amp;lib_name=&#21271;&#20140;&#24037;&#21830;&#22823;&#23398;&#22270;&#20070;&#39302;%20%20%20%20&#24352;&#24314;&#29983;&amp;lib_code=211111&amp;s_date=4/1/2014&amp;e_date=5/31/2014" TargetMode="External"/><Relationship Id="rId32" Type="http://schemas.openxmlformats.org/officeDocument/2006/relationships/hyperlink" Target="http://211.68.68.201:8080/union/center/fw_detail.jsp?type=manzu&amp;lib_name=&#21271;&#20140;&#24072;&#33539;&#22823;&#23398;&#22270;&#20070;&#39302;&amp;lib_code=211260&amp;s_date=4/1/2014&amp;e_date=5/31/2014" TargetMode="External"/><Relationship Id="rId37" Type="http://schemas.openxmlformats.org/officeDocument/2006/relationships/hyperlink" Target="http://211.68.68.201:8080/union/center/fw_detail.jsp?type=manzu&amp;lib_name=&#20013;&#22830;&#36130;&#32463;&#22823;&#23398;&#22270;&#20070;&#39302;&amp;lib_code=211340&amp;s_date=4/1/2014&amp;e_date=5/31/2014" TargetMode="External"/><Relationship Id="rId40" Type="http://schemas.openxmlformats.org/officeDocument/2006/relationships/hyperlink" Target="http://211.68.68.201:8080/union/center/fw_detail.jsp?type=manzu&amp;lib_name=&#20013;&#22269;&#25919;&#27861;&#22823;&#23398;&#22270;&#20070;&#39302;&amp;lib_code=211410&amp;s_date=4/1/2014&amp;e_date=5/31/2014" TargetMode="External"/><Relationship Id="rId45" Type="http://schemas.openxmlformats.org/officeDocument/2006/relationships/hyperlink" Target="http://211.68.68.201:8080/union/center/fw_detail.jsp?type=manzu&amp;lib_name=&#20013;&#22269;&#30719;&#19994;&#22823;&#23398;(&#21271;&#20140;)&#22270;&#20070;&#39302;&amp;lib_code=232060&amp;s_date=4/1/2014&amp;e_date=5/31/2014" TargetMode="External"/><Relationship Id="rId5" Type="http://schemas.openxmlformats.org/officeDocument/2006/relationships/hyperlink" Target="http://211.68.68.201:8080/union/center/fw_detail.jsp?type=manzu&amp;lib_name=&#22269;&#23478;&#24320;&#25918;&#22823;&#23398;&#22270;&#20070;&#39302;&amp;lib_code=123024&amp;s_date=4/1/2014&amp;e_date=5/31/2014" TargetMode="External"/><Relationship Id="rId15" Type="http://schemas.openxmlformats.org/officeDocument/2006/relationships/hyperlink" Target="http://211.68.68.201:8080/union/center/fw_detail.jsp?type=manzu&amp;lib_name=&#21271;&#20140;&#22823;&#23398;&#22270;&#20070;&#39302;&amp;lib_code=211010&amp;s_date=4/1/2014&amp;e_date=5/31/2014" TargetMode="External"/><Relationship Id="rId23" Type="http://schemas.openxmlformats.org/officeDocument/2006/relationships/hyperlink" Target="http://211.68.68.201:8080/union/center/fw_detail.jsp?type=manzu&amp;lib_name=&#21271;&#26041;&#24037;&#19994;&#22823;&#23398;&#22270;&#20070;&#39302;&amp;lib_code=211090&amp;s_date=4/1/2014&amp;e_date=5/31/2014" TargetMode="External"/><Relationship Id="rId28" Type="http://schemas.openxmlformats.org/officeDocument/2006/relationships/hyperlink" Target="http://211.68.68.201:8080/union/center/fw_detail.jsp?type=manzu&amp;lib_name=&#20013;&#22269;&#20892;&#19994;&#22823;&#23398;&#22270;&#20070;&#39302;&#35199;&#21306;&amp;lib_code=211181&amp;s_date=4/1/2014&amp;e_date=5/31/2014" TargetMode="External"/><Relationship Id="rId36" Type="http://schemas.openxmlformats.org/officeDocument/2006/relationships/hyperlink" Target="http://211.68.68.201:8080/union/center/fw_detail.jsp?type=manzu&amp;lib_name=&#20013;&#22269;&#20256;&#23186;&#22823;&#23398;&#22270;&#20070;&#39302;&amp;lib_code=211320&amp;s_date=4/1/2014&amp;e_date=5/31/2014" TargetMode="External"/><Relationship Id="rId10" Type="http://schemas.openxmlformats.org/officeDocument/2006/relationships/hyperlink" Target="http://211.68.68.201:8080/union/center/fw_detail.jsp?type=manzu&amp;lib_name=&#21271;&#20140;&#24037;&#19994;&#22823;&#23398;&#32831;&#20025;&#23398;&#38498;&#22270;&#20070;&#39302;&amp;lib_code=123115&amp;s_date=4/1/2014&amp;e_date=5/31/2014" TargetMode="External"/><Relationship Id="rId19" Type="http://schemas.openxmlformats.org/officeDocument/2006/relationships/hyperlink" Target="http://211.68.68.201:8080/union/center/fw_detail.jsp?type=manzu&amp;lib_name=&#21271;&#20140;&#24037;&#19994;&#22823;&#23398;&#22270;&#20070;&#39302;&amp;lib_code=211051&amp;s_date=4/1/2014&amp;e_date=5/31/2014" TargetMode="External"/><Relationship Id="rId31" Type="http://schemas.openxmlformats.org/officeDocument/2006/relationships/hyperlink" Target="http://211.68.68.201:8080/union/center/fw_detail.jsp?type=manzu&amp;lib_name=&#39318;&#37117;&#21307;&#31185;&#22823;&#23398;&#22270;&#20070;&#39302;&amp;lib_code=211240&amp;s_date=4/1/2014&amp;e_date=5/31/2014" TargetMode="External"/><Relationship Id="rId44" Type="http://schemas.openxmlformats.org/officeDocument/2006/relationships/hyperlink" Target="http://211.68.68.201:8080/union/center/fw_detail.jsp?type=manzu&amp;lib_name=&#21271;&#20140;&#32852;&#21512;&#22823;&#23398;&#29983;&#29289;&#21270;&#23398;&#24037;&#31243;&#23398;&#38498;&#22270;&#20070;&#39302;&amp;lib_code=211705&amp;s_date=4/1/2014&amp;e_date=5/31/2014" TargetMode="External"/><Relationship Id="rId4" Type="http://schemas.openxmlformats.org/officeDocument/2006/relationships/hyperlink" Target="http://211.68.68.201:8080/union/center/fw_detail.jsp?type=manzu&amp;lib_name=&#20013;&#21326;&#22899;&#23376;&#23398;&#38498;&#22270;&#20070;&#39302;&amp;lib_code=123022&amp;s_date=4/1/2014&amp;e_date=5/31/2014" TargetMode="External"/><Relationship Id="rId9" Type="http://schemas.openxmlformats.org/officeDocument/2006/relationships/hyperlink" Target="http://211.68.68.201:8080/union/center/fw_detail.jsp?type=manzu&amp;lib_name=&#20013;&#22269;&#30707;&#27833;&#22823;&#23398;&#65288;&#21271;&#20140;&#65289;&#22270;&#20070;&#39302;&amp;lib_code=123031&amp;s_date=4/1/2014&amp;e_date=5/31/2014" TargetMode="External"/><Relationship Id="rId14" Type="http://schemas.openxmlformats.org/officeDocument/2006/relationships/hyperlink" Target="http://211.68.68.201:8080/union/center/fw_detail.jsp?type=manzu&amp;lib_name=&#21271;&#20140;&#24314;&#31569;&#22823;&#23398;&#22270;&#20070;&#39302;&#65288;&#35199;&#22478;&#26657;&#21306;&#65289;&amp;lib_code=200160&amp;s_date=4/1/2014&amp;e_date=5/31/2014" TargetMode="External"/><Relationship Id="rId22" Type="http://schemas.openxmlformats.org/officeDocument/2006/relationships/hyperlink" Target="http://211.68.68.201:8080/union/center/fw_detail.jsp?type=manzu&amp;lib_name=&#21271;&#20140;&#31185;&#25216;&#22823;&#23398;&#22270;&#20070;&#39302;&amp;lib_code=211080&amp;s_date=4/1/2014&amp;e_date=5/31/2014" TargetMode="External"/><Relationship Id="rId27" Type="http://schemas.openxmlformats.org/officeDocument/2006/relationships/hyperlink" Target="http://211.68.68.201:8080/union/center/fw_detail.jsp?type=manzu&amp;lib_name=&#21326;&#21271;&#30005;&#21147;&#22823;&#23398;&#22270;&#20070;&#39302;&amp;lib_code=211168&amp;s_date=4/1/2014&amp;e_date=5/31/2014" TargetMode="External"/><Relationship Id="rId30" Type="http://schemas.openxmlformats.org/officeDocument/2006/relationships/hyperlink" Target="http://211.68.68.201:8080/union/center/fw_detail.jsp?type=manzu&amp;lib_name=&#21271;&#20140;&#26519;&#19994;&#22823;&#23398;&#22270;&#20070;&#39302;&amp;lib_code=211210&amp;s_date=4/1/2014&amp;e_date=5/31/2014" TargetMode="External"/><Relationship Id="rId35" Type="http://schemas.openxmlformats.org/officeDocument/2006/relationships/hyperlink" Target="http://211.68.68.201:8080/union/center/fw_detail.jsp?type=manzu&amp;lib_name=&#21271;&#20140;&#31532;&#20108;&#22806;&#22269;&#35821;&#23398;&#38498;&#22270;&#20070;&#39302;%20&#26446;&#26397;&#38451;&amp;lib_code=211300&amp;s_date=4/1/2014&amp;e_date=5/31/2014" TargetMode="External"/><Relationship Id="rId43" Type="http://schemas.openxmlformats.org/officeDocument/2006/relationships/hyperlink" Target="http://211.68.68.201:8080/union/center/fw_detail.jsp?type=manzu&amp;lib_name=&#21271;&#20140;&#32852;&#21512;&#22823;&#23398;&#22270;&#20070;&#39302;%20%20&#27784;&#37995;&amp;lib_code=211510&amp;s_date=4/1/2014&amp;e_date=5/31/2014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211.68.68.201:8080/union/center/fw_detail.jsp?type=fasong&amp;lib_name=&#20013;&#22269;&#31038;&#20250;&#31185;&#23398;&#38498;&#30740;&#31350;&#29983;&#38498;&#22270;&#20070;&#39302;&amp;lib_code=123112&amp;s_date=4/1/2014&amp;e_date=5/31/2014" TargetMode="External"/><Relationship Id="rId18" Type="http://schemas.openxmlformats.org/officeDocument/2006/relationships/hyperlink" Target="http://211.68.68.201:8080/union/center/fw_detail.jsp?type=fasong&amp;lib_name=&#21271;&#20140;&#31532;&#20108;&#22806;&#22269;&#35821;&#23398;&#38498;&#20013;&#29790;&#37202;&#24215;&#31649;&#29702;&#23398;&#38498;&amp;lib_code=123122&amp;s_date=4/1/2014&amp;e_date=5/31/2014" TargetMode="External"/><Relationship Id="rId26" Type="http://schemas.openxmlformats.org/officeDocument/2006/relationships/hyperlink" Target="http://211.68.68.201:8080/union/center/fw_detail.jsp?type=fasong&amp;lib_name=&#21271;&#20140;&#20132;&#36890;&#22823;&#23398;&#22270;&#20070;&#39302;%20%20%20%20%20%20%20%20&#26446;&#24742;&amp;lib_code=211041&amp;s_date=4/1/2014&amp;e_date=5/31/2014" TargetMode="External"/><Relationship Id="rId39" Type="http://schemas.openxmlformats.org/officeDocument/2006/relationships/hyperlink" Target="http://211.68.68.201:8080/union/center/fw_detail.jsp?type=fasong&amp;lib_name=&#20013;&#22269;&#20892;&#19994;&#22823;&#23398;&#22270;&#20070;&#39302;&#35199;&#21306;&amp;lib_code=211181&amp;s_date=4/1/2014&amp;e_date=5/31/2014" TargetMode="External"/><Relationship Id="rId21" Type="http://schemas.openxmlformats.org/officeDocument/2006/relationships/hyperlink" Target="http://211.68.68.201:8080/union/center/fw_detail.jsp?type=fasong&amp;lib_name=&#21271;&#20140;&#20132;&#36890;&#32844;&#19994;&#25216;&#26415;&#23398;&#38498;&#22270;&#20070;&#39302;&amp;lib_code=123506&amp;s_date=4/1/2014&amp;e_date=5/31/2014" TargetMode="External"/><Relationship Id="rId34" Type="http://schemas.openxmlformats.org/officeDocument/2006/relationships/hyperlink" Target="http://211.68.68.201:8080/union/center/fw_detail.jsp?type=fasong&amp;lib_name=&#21271;&#20140;&#26381;&#35013;&#23398;&#38498;&#22270;&#20070;&#39302;&amp;lib_code=211120&amp;s_date=4/1/2014&amp;e_date=5/31/2014" TargetMode="External"/><Relationship Id="rId42" Type="http://schemas.openxmlformats.org/officeDocument/2006/relationships/hyperlink" Target="http://211.68.68.201:8080/union/center/fw_detail.jsp?type=fasong&amp;lib_name=&#21271;&#20140;&#22823;&#23398;&#21307;&#23398;&#37096;&#22270;&#20070;&#39302;&amp;lib_code=211230&amp;s_date=4/1/2014&amp;e_date=5/31/2014" TargetMode="External"/><Relationship Id="rId47" Type="http://schemas.openxmlformats.org/officeDocument/2006/relationships/hyperlink" Target="http://211.68.68.201:8080/union/center/fw_detail.jsp?type=fasong&amp;lib_name=&#21271;&#20140;&#31532;&#20108;&#22806;&#22269;&#35821;&#23398;&#38498;&#22270;&#20070;&#39302;%20&#26446;&#26397;&#38451;&amp;lib_code=211300&amp;s_date=4/1/2014&amp;e_date=5/31/2014" TargetMode="External"/><Relationship Id="rId50" Type="http://schemas.openxmlformats.org/officeDocument/2006/relationships/hyperlink" Target="http://211.68.68.201:8080/union/center/fw_detail.jsp?type=fasong&amp;lib_name=&#21271;&#20140;&#38738;&#24180;&#25919;&#27835;&#23398;&#38498;&#22270;&#20070;&#39302;&amp;lib_code=211330&amp;s_date=4/1/2014&amp;e_date=5/31/2014" TargetMode="External"/><Relationship Id="rId55" Type="http://schemas.openxmlformats.org/officeDocument/2006/relationships/hyperlink" Target="http://211.68.68.201:8080/union/center/fw_detail.jsp?type=fasong&amp;lib_name=&#22269;&#38469;&#20851;&#31995;&#23398;&#38498;&#22270;&#20070;&#39302;%20&#40644;&#26195;&#32724;&amp;lib_code=211400&amp;s_date=4/1/2014&amp;e_date=5/31/2014" TargetMode="External"/><Relationship Id="rId7" Type="http://schemas.openxmlformats.org/officeDocument/2006/relationships/hyperlink" Target="http://211.68.68.201:8080/union/center/fw_detail.jsp?type=fasong&amp;lib_name=&#20013;&#22830;&#25103;&#21095;&#23398;&#38498;&#22270;&#20070;&#39302;&amp;lib_code=123026&amp;s_date=4/1/2014&amp;e_date=5/31/2014" TargetMode="External"/><Relationship Id="rId2" Type="http://schemas.openxmlformats.org/officeDocument/2006/relationships/hyperlink" Target="http://211.68.68.201:8080/union/center/fw_detail.jsp?type=fasong&amp;lib_name=&#21271;&#20140;&#25945;&#32946;&#23398;&#38498;&#22270;&#20070;&#39302;&amp;lib_code=123008&amp;s_date=4/1/2014&amp;e_date=5/31/2014" TargetMode="External"/><Relationship Id="rId16" Type="http://schemas.openxmlformats.org/officeDocument/2006/relationships/hyperlink" Target="http://211.68.68.201:8080/union/center/fw_detail.jsp?type=fasong&amp;lib_name=&#20013;&#22269;&#38899;&#20048;&#23398;&#38498;&#22270;&#20070;&#39302;&amp;lib_code=123116&amp;s_date=4/1/2014&amp;e_date=5/31/2014" TargetMode="External"/><Relationship Id="rId20" Type="http://schemas.openxmlformats.org/officeDocument/2006/relationships/hyperlink" Target="http://211.68.68.201:8080/union/center/fw_detail.jsp?type=fasong&amp;lib_name=&#21271;&#20140;&#21171;&#21160;&#20445;&#38556;&#32844;&#19994;&#23398;&#38498;&#65288;&#21335;&#26657;&#21306;&#65289;&#36158;&#37995;&amp;lib_code=123502&amp;s_date=4/1/2014&amp;e_date=5/31/2014" TargetMode="External"/><Relationship Id="rId29" Type="http://schemas.openxmlformats.org/officeDocument/2006/relationships/hyperlink" Target="http://211.68.68.201:8080/union/center/fw_detail.jsp?type=fasong&amp;lib_name=&#21271;&#20140;&#29702;&#24037;&#22823;&#23398;&#22270;&#20070;&#39302;&#65288;&#20013;&#20851;&#26449;&#39302;&#65289;&amp;lib_code=211070&amp;s_date=4/1/2014&amp;e_date=5/31/2014" TargetMode="External"/><Relationship Id="rId41" Type="http://schemas.openxmlformats.org/officeDocument/2006/relationships/hyperlink" Target="http://211.68.68.201:8080/union/center/fw_detail.jsp?type=fasong&amp;lib_name=&#21271;&#20140;&#26519;&#19994;&#22823;&#23398;&#22270;&#20070;&#39302;&amp;lib_code=211210&amp;s_date=4/1/2014&amp;e_date=5/31/2014" TargetMode="External"/><Relationship Id="rId54" Type="http://schemas.openxmlformats.org/officeDocument/2006/relationships/hyperlink" Target="http://211.68.68.201:8080/union/center/fw_detail.jsp?type=fasong&amp;lib_name=&#20013;&#22269;&#20154;&#27665;&#20844;&#23433;&#22823;&#23398;&#22270;&#20070;&#39302;&amp;lib_code=211390&amp;s_date=4/1/2014&amp;e_date=5/31/2014" TargetMode="External"/><Relationship Id="rId62" Type="http://schemas.openxmlformats.org/officeDocument/2006/relationships/printerSettings" Target="../printerSettings/printerSettings4.bin"/><Relationship Id="rId1" Type="http://schemas.openxmlformats.org/officeDocument/2006/relationships/hyperlink" Target="http://211.68.68.201:8080/union/center/fw_detail.jsp?type=fasong&amp;lib_name=&#21271;&#20140;&#22478;&#24066;&#23398;&#38498;&#22270;&#20070;&#39302;(&#21271;&#22235;&#29615;&#26657;&#21306;)&amp;lib_code=123004&amp;s_date=4/1/2014&amp;e_date=5/31/2014" TargetMode="External"/><Relationship Id="rId6" Type="http://schemas.openxmlformats.org/officeDocument/2006/relationships/hyperlink" Target="http://211.68.68.201:8080/union/center/fw_detail.jsp?type=fasong&amp;lib_name=&#22269;&#23478;&#24320;&#25918;&#22823;&#23398;&#22270;&#20070;&#39302;&amp;lib_code=123024&amp;s_date=4/1/2014&amp;e_date=5/31/2014" TargetMode="External"/><Relationship Id="rId11" Type="http://schemas.openxmlformats.org/officeDocument/2006/relationships/hyperlink" Target="http://211.68.68.201:8080/union/center/fw_detail.jsp?type=fasong&amp;lib_name=&#20013;&#22269;&#30707;&#27833;&#22823;&#23398;&#65288;&#21271;&#20140;&#65289;&#22270;&#20070;&#39302;&amp;lib_code=123031&amp;s_date=4/1/2014&amp;e_date=5/31/2014" TargetMode="External"/><Relationship Id="rId24" Type="http://schemas.openxmlformats.org/officeDocument/2006/relationships/hyperlink" Target="http://211.68.68.201:8080/union/center/fw_detail.jsp?type=fasong&amp;lib_name=&#20013;&#22269;&#20154;&#27665;&#22823;&#23398;&#22270;&#20070;&#39302;&amp;lib_code=211020&amp;s_date=4/1/2014&amp;e_date=5/31/2014" TargetMode="External"/><Relationship Id="rId32" Type="http://schemas.openxmlformats.org/officeDocument/2006/relationships/hyperlink" Target="http://211.68.68.201:8080/union/center/fw_detail.jsp?type=fasong&amp;lib_name=&#21271;&#20140;&#21270;&#24037;&#22823;&#23398;&#22270;&#20070;&#39302;%20&#20234;&#38647;&amp;lib_code=211100&amp;s_date=4/1/2014&amp;e_date=5/31/2014" TargetMode="External"/><Relationship Id="rId37" Type="http://schemas.openxmlformats.org/officeDocument/2006/relationships/hyperlink" Target="http://211.68.68.201:8080/union/center/fw_detail.jsp?type=fasong&amp;lib_name=&#21271;&#20140;&#30005;&#23376;&#31185;&#25216;&#23398;&#38498;&#22270;&#20070;&#39302;&amp;lib_code=211164&amp;s_date=4/1/2014&amp;e_date=5/31/2014" TargetMode="External"/><Relationship Id="rId40" Type="http://schemas.openxmlformats.org/officeDocument/2006/relationships/hyperlink" Target="http://211.68.68.201:8080/union/center/fw_detail.jsp?type=fasong&amp;lib_name=&#21271;&#20140;&#20892;&#23398;&#38498;&#22270;&#20070;&#39302;&amp;lib_code=211190&amp;s_date=4/1/2014&amp;e_date=5/31/2014" TargetMode="External"/><Relationship Id="rId45" Type="http://schemas.openxmlformats.org/officeDocument/2006/relationships/hyperlink" Target="http://211.68.68.201:8080/union/center/fw_detail.jsp?type=fasong&amp;lib_name=&#39318;&#37117;&#24072;&#33539;&#22823;&#23398;&#22270;&#20070;&#39302;(&#21271;&#19968;&#21306;)&amp;lib_code=211270&amp;s_date=4/1/2014&amp;e_date=5/31/2014" TargetMode="External"/><Relationship Id="rId53" Type="http://schemas.openxmlformats.org/officeDocument/2006/relationships/hyperlink" Target="http://211.68.68.201:8080/union/center/fw_detail.jsp?type=fasong&amp;lib_name=&#39318;&#37117;&#32463;&#27982;&#36152;&#26131;&#22823;&#23398;&#22270;&#20070;&#39302;(&#26412;&#37096;)&amp;lib_code=211360&amp;s_date=4/1/2014&amp;e_date=5/31/2014" TargetMode="External"/><Relationship Id="rId58" Type="http://schemas.openxmlformats.org/officeDocument/2006/relationships/hyperlink" Target="http://211.68.68.201:8080/union/center/fw_detail.jsp?type=fasong&amp;lib_name=&#21271;&#20140;&#30005;&#24433;&#23398;&#38498;&#22270;&#20070;&#39302;&amp;lib_code=211480&amp;s_date=4/1/2014&amp;e_date=5/31/2014" TargetMode="External"/><Relationship Id="rId5" Type="http://schemas.openxmlformats.org/officeDocument/2006/relationships/hyperlink" Target="http://211.68.68.201:8080/union/center/fw_detail.jsp?type=fasong&amp;lib_name=&#20013;&#21326;&#22899;&#23376;&#23398;&#38498;&#22270;&#20070;&#39302;&amp;lib_code=123022&amp;s_date=4/1/2014&amp;e_date=5/31/2014" TargetMode="External"/><Relationship Id="rId15" Type="http://schemas.openxmlformats.org/officeDocument/2006/relationships/hyperlink" Target="http://211.68.68.201:8080/union/center/fw_detail.jsp?type=fasong&amp;lib_name=&#21271;&#20140;&#24037;&#19994;&#22823;&#23398;&#32831;&#20025;&#23398;&#38498;&#22270;&#20070;&#39302;&amp;lib_code=123115&amp;s_date=4/1/2014&amp;e_date=5/31/2014" TargetMode="External"/><Relationship Id="rId23" Type="http://schemas.openxmlformats.org/officeDocument/2006/relationships/hyperlink" Target="http://211.68.68.201:8080/union/center/fw_detail.jsp?type=fasong&amp;lib_name=&#21271;&#20140;&#22823;&#23398;&#22270;&#20070;&#39302;&amp;lib_code=211010&amp;s_date=4/1/2014&amp;e_date=5/31/2014" TargetMode="External"/><Relationship Id="rId28" Type="http://schemas.openxmlformats.org/officeDocument/2006/relationships/hyperlink" Target="http://211.68.68.201:8080/union/center/fw_detail.jsp?type=fasong&amp;lib_name=&#21271;&#20140;&#33322;&#31354;&#33322;&#22825;&#22823;&#23398;&#22270;&#20070;&#39302;&amp;lib_code=211060&amp;s_date=4/1/2014&amp;e_date=5/31/2014" TargetMode="External"/><Relationship Id="rId36" Type="http://schemas.openxmlformats.org/officeDocument/2006/relationships/hyperlink" Target="http://211.68.68.201:8080/union/center/fw_detail.jsp?type=fasong&amp;lib_name=&#21271;&#20140;&#30707;&#27833;&#21270;&#24037;&#23398;&#38498;&#22270;&#20070;&#39302;&amp;lib_code=211162&amp;s_date=4/1/2014&amp;e_date=5/31/2014" TargetMode="External"/><Relationship Id="rId49" Type="http://schemas.openxmlformats.org/officeDocument/2006/relationships/hyperlink" Target="http://211.68.68.201:8080/union/center/fw_detail.jsp?type=fasong&amp;lib_name=&#20013;&#22269;&#20256;&#23186;&#22823;&#23398;&#22270;&#20070;&#39302;&amp;lib_code=211320&amp;s_date=4/1/2014&amp;e_date=5/31/2014" TargetMode="External"/><Relationship Id="rId57" Type="http://schemas.openxmlformats.org/officeDocument/2006/relationships/hyperlink" Target="http://211.68.68.201:8080/union/center/fw_detail.jsp?type=fasong&amp;lib_name=&#21271;&#20140;&#20307;&#32946;&#22823;&#23398;&#22270;&#20070;&#39302;&amp;lib_code=211420&amp;s_date=4/1/2014&amp;e_date=5/31/2014" TargetMode="External"/><Relationship Id="rId61" Type="http://schemas.openxmlformats.org/officeDocument/2006/relationships/hyperlink" Target="http://211.68.68.201:8080/union/center/fw_detail.jsp?type=fasong&amp;lib_name=&#22269;&#23478;&#22270;&#20070;&#39302;&amp;lib_code=NLC&amp;s_date=4/1/2014&amp;e_date=5/31/2014" TargetMode="External"/><Relationship Id="rId10" Type="http://schemas.openxmlformats.org/officeDocument/2006/relationships/hyperlink" Target="http://211.68.68.201:8080/union/center/fw_detail.jsp?type=fasong&amp;lib_name=&#20013;&#22269;&#38738;&#24180;&#25919;&#27835;&#23398;&#38498;&#22270;&#20070;&#39302;&amp;lib_code=123029&amp;s_date=4/1/2014&amp;e_date=5/31/2014" TargetMode="External"/><Relationship Id="rId19" Type="http://schemas.openxmlformats.org/officeDocument/2006/relationships/hyperlink" Target="http://211.68.68.201:8080/union/center/fw_detail.jsp?type=fasong&amp;lib_name=&#21271;&#20140;&#20449;&#24687;&#31185;&#25216;&#22823;&#23398;&#21335;&#26657;&#21306;&#22270;&#20070;&#39302;%20%20&#26460;&#24191;&#28059;&amp;lib_code=123501&amp;s_date=4/1/2014&amp;e_date=5/31/2014" TargetMode="External"/><Relationship Id="rId31" Type="http://schemas.openxmlformats.org/officeDocument/2006/relationships/hyperlink" Target="http://211.68.68.201:8080/union/center/fw_detail.jsp?type=fasong&amp;lib_name=&#21271;&#26041;&#24037;&#19994;&#22823;&#23398;&#22270;&#20070;&#39302;&amp;lib_code=211090&amp;s_date=4/1/2014&amp;e_date=5/31/2014" TargetMode="External"/><Relationship Id="rId44" Type="http://schemas.openxmlformats.org/officeDocument/2006/relationships/hyperlink" Target="http://211.68.68.201:8080/union/center/fw_detail.jsp?type=fasong&amp;lib_name=&#21271;&#20140;&#24072;&#33539;&#22823;&#23398;&#22270;&#20070;&#39302;&amp;lib_code=211260&amp;s_date=4/1/2014&amp;e_date=5/31/2014" TargetMode="External"/><Relationship Id="rId52" Type="http://schemas.openxmlformats.org/officeDocument/2006/relationships/hyperlink" Target="http://211.68.68.201:8080/union/center/fw_detail.jsp?type=fasong&amp;lib_name=&#23545;&#22806;&#32463;&#27982;&#36152;&#26131;&#22823;&#23398;&#22270;&#20070;&#39302;&amp;lib_code=211351&amp;s_date=4/1/2014&amp;e_date=5/31/2014" TargetMode="External"/><Relationship Id="rId60" Type="http://schemas.openxmlformats.org/officeDocument/2006/relationships/hyperlink" Target="http://211.68.68.201:8080/union/center/fw_detail.jsp?type=fasong&amp;lib_name=&#21271;&#20140;&#32852;&#21512;&#22823;&#23398;&#29983;&#29289;&#21270;&#23398;&#24037;&#31243;&#23398;&#38498;&#22270;&#20070;&#39302;&amp;lib_code=211705&amp;s_date=4/1/2014&amp;e_date=5/31/2014" TargetMode="External"/><Relationship Id="rId4" Type="http://schemas.openxmlformats.org/officeDocument/2006/relationships/hyperlink" Target="http://211.68.68.201:8080/union/center/fw_detail.jsp?type=fasong&amp;lib_name=&#20013;&#22269;&#21171;&#21160;&#20851;&#31995;&#23398;&#38498;&#22270;&#20070;&#39302;&amp;lib_code=123021&amp;s_date=4/1/2014&amp;e_date=5/31/2014" TargetMode="External"/><Relationship Id="rId9" Type="http://schemas.openxmlformats.org/officeDocument/2006/relationships/hyperlink" Target="http://211.68.68.201:8080/union/center/fw_detail.jsp?type=fasong&amp;lib_name=&#21271;&#20140;&#32852;&#21512;&#22823;&#23398;&#24212;&#29992;&#25991;&#29702;&#23398;&#38498;&#22270;&#20070;&#39302;%20%20&#21608;&#32418;&#28976;&amp;lib_code=123028&amp;s_date=4/1/2014&amp;e_date=5/31/2014" TargetMode="External"/><Relationship Id="rId14" Type="http://schemas.openxmlformats.org/officeDocument/2006/relationships/hyperlink" Target="http://211.68.68.201:8080/union/center/fw_detail.jsp?type=fasong&amp;lib_name=&#21271;&#20140;&#21513;&#21033;&#23398;&#38498;&#22270;&#20070;&#39302;&amp;lib_code=123113&amp;s_date=4/1/2014&amp;e_date=5/31/2014" TargetMode="External"/><Relationship Id="rId22" Type="http://schemas.openxmlformats.org/officeDocument/2006/relationships/hyperlink" Target="http://211.68.68.201:8080/union/center/fw_detail.jsp?type=fasong&amp;lib_name=&#21271;&#20140;&#24314;&#31569;&#22823;&#23398;&#22270;&#20070;&#39302;&#65288;&#35199;&#22478;&#26657;&#21306;&#65289;&amp;lib_code=200160&amp;s_date=4/1/2014&amp;e_date=5/31/2014" TargetMode="External"/><Relationship Id="rId27" Type="http://schemas.openxmlformats.org/officeDocument/2006/relationships/hyperlink" Target="http://211.68.68.201:8080/union/center/fw_detail.jsp?type=fasong&amp;lib_name=&#21271;&#20140;&#24037;&#19994;&#22823;&#23398;&#22270;&#20070;&#39302;&amp;lib_code=211051&amp;s_date=4/1/2014&amp;e_date=5/31/2014" TargetMode="External"/><Relationship Id="rId30" Type="http://schemas.openxmlformats.org/officeDocument/2006/relationships/hyperlink" Target="http://211.68.68.201:8080/union/center/fw_detail.jsp?type=fasong&amp;lib_name=&#21271;&#20140;&#31185;&#25216;&#22823;&#23398;&#22270;&#20070;&#39302;&amp;lib_code=211080&amp;s_date=4/1/2014&amp;e_date=5/31/2014" TargetMode="External"/><Relationship Id="rId35" Type="http://schemas.openxmlformats.org/officeDocument/2006/relationships/hyperlink" Target="http://211.68.68.201:8080/union/center/fw_detail.jsp?type=fasong&amp;lib_name=&#21271;&#20140;&#37038;&#30005;&#22823;&#23398;&#22270;&#20070;&#39302;&amp;lib_code=211130&amp;s_date=4/1/2014&amp;e_date=5/31/2014" TargetMode="External"/><Relationship Id="rId43" Type="http://schemas.openxmlformats.org/officeDocument/2006/relationships/hyperlink" Target="http://211.68.68.201:8080/union/center/fw_detail.jsp?type=fasong&amp;lib_name=&#39318;&#37117;&#21307;&#31185;&#22823;&#23398;&#22270;&#20070;&#39302;&amp;lib_code=211240&amp;s_date=4/1/2014&amp;e_date=5/31/2014" TargetMode="External"/><Relationship Id="rId48" Type="http://schemas.openxmlformats.org/officeDocument/2006/relationships/hyperlink" Target="http://211.68.68.201:8080/union/center/fw_detail.jsp?type=fasong&amp;lib_name=&#21271;&#20140;&#35821;&#35328;&#22823;&#23398;&#22270;&#20070;&#39302;&amp;lib_code=211310&amp;s_date=4/1/2014&amp;e_date=5/31/2014" TargetMode="External"/><Relationship Id="rId56" Type="http://schemas.openxmlformats.org/officeDocument/2006/relationships/hyperlink" Target="http://211.68.68.201:8080/union/center/fw_detail.jsp?type=fasong&amp;lib_name=&#20013;&#22269;&#25919;&#27861;&#22823;&#23398;&#22270;&#20070;&#39302;&amp;lib_code=211410&amp;s_date=4/1/2014&amp;e_date=5/31/2014" TargetMode="External"/><Relationship Id="rId8" Type="http://schemas.openxmlformats.org/officeDocument/2006/relationships/hyperlink" Target="http://211.68.68.201:8080/union/center/fw_detail.jsp?type=fasong&amp;lib_name=&#20013;&#22830;&#38899;&#20048;&#23398;&#38498;&#22270;&#20070;&#39302;&amp;lib_code=123027&amp;s_date=4/1/2014&amp;e_date=5/31/2014" TargetMode="External"/><Relationship Id="rId51" Type="http://schemas.openxmlformats.org/officeDocument/2006/relationships/hyperlink" Target="http://211.68.68.201:8080/union/center/fw_detail.jsp?type=fasong&amp;lib_name=&#20013;&#22830;&#36130;&#32463;&#22823;&#23398;&#22270;&#20070;&#39302;&amp;lib_code=211340&amp;s_date=4/1/2014&amp;e_date=5/31/2014" TargetMode="External"/><Relationship Id="rId3" Type="http://schemas.openxmlformats.org/officeDocument/2006/relationships/hyperlink" Target="http://211.68.68.201:8080/union/center/fw_detail.jsp?type=fasong&amp;lib_name=&#21271;&#20140;&#25919;&#27861;&#32844;&#19994;&#23398;&#38498;&#22270;&#20070;&#39302;&amp;lib_code=123016&amp;s_date=4/1/2014&amp;e_date=5/31/2014" TargetMode="External"/><Relationship Id="rId12" Type="http://schemas.openxmlformats.org/officeDocument/2006/relationships/hyperlink" Target="http://211.68.68.201:8080/union/center/fw_detail.jsp?type=fasong&amp;lib_name=&#21271;&#20140;&#22269;&#23478;&#20250;&#35745;&#23398;&#38498;&amp;lib_code=123032&amp;s_date=4/1/2014&amp;e_date=5/31/2014" TargetMode="External"/><Relationship Id="rId17" Type="http://schemas.openxmlformats.org/officeDocument/2006/relationships/hyperlink" Target="http://211.68.68.201:8080/union/center/fw_detail.jsp?type=fasong&amp;lib_name=&#21271;&#20140;&#32852;&#21512;&#22823;&#23398;&#24072;&#33539;&#23398;&#38498;&#22270;&#20070;&#39302;&amp;lib_code=123117&amp;s_date=4/1/2014&amp;e_date=5/31/2014" TargetMode="External"/><Relationship Id="rId25" Type="http://schemas.openxmlformats.org/officeDocument/2006/relationships/hyperlink" Target="http://211.68.68.201:8080/union/center/fw_detail.jsp?type=fasong&amp;lib_name=&#28165;&#21326;&#22823;&#23398;&#22270;&#20070;&#39302;&amp;lib_code=211030&amp;s_date=4/1/2014&amp;e_date=5/31/2014" TargetMode="External"/><Relationship Id="rId33" Type="http://schemas.openxmlformats.org/officeDocument/2006/relationships/hyperlink" Target="http://211.68.68.201:8080/union/center/fw_detail.jsp?type=fasong&amp;lib_name=&#21271;&#20140;&#24037;&#21830;&#22823;&#23398;&#22270;&#20070;&#39302;%20%20%20%20&#24352;&#24314;&#29983;&amp;lib_code=211111&amp;s_date=4/1/2014&amp;e_date=5/31/2014" TargetMode="External"/><Relationship Id="rId38" Type="http://schemas.openxmlformats.org/officeDocument/2006/relationships/hyperlink" Target="http://211.68.68.201:8080/union/center/fw_detail.jsp?type=fasong&amp;lib_name=&#21326;&#21271;&#30005;&#21147;&#22823;&#23398;&#22270;&#20070;&#39302;&amp;lib_code=211168&amp;s_date=4/1/2014&amp;e_date=5/31/2014" TargetMode="External"/><Relationship Id="rId46" Type="http://schemas.openxmlformats.org/officeDocument/2006/relationships/hyperlink" Target="http://211.68.68.201:8080/union/center/fw_detail.jsp?type=fasong&amp;lib_name=&#21271;&#20140;&#22806;&#22269;&#35821;&#22823;&#23398;&#22270;&#20070;&#39302;&amp;lib_code=211290&amp;s_date=4/1/2014&amp;e_date=5/31/2014" TargetMode="External"/><Relationship Id="rId59" Type="http://schemas.openxmlformats.org/officeDocument/2006/relationships/hyperlink" Target="http://211.68.68.201:8080/union/center/fw_detail.jsp?type=fasong&amp;lib_name=&#21271;&#20140;&#32852;&#21512;&#22823;&#23398;&#22270;&#20070;&#39302;%20%20&#27784;&#37995;&amp;lib_code=211510&amp;s_date=4/1/2014&amp;e_date=5/31/201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J14" sqref="J14"/>
    </sheetView>
  </sheetViews>
  <sheetFormatPr defaultRowHeight="13.5"/>
  <cols>
    <col min="5" max="5" width="11.25" customWidth="1"/>
    <col min="7" max="7" width="41.75" customWidth="1"/>
  </cols>
  <sheetData>
    <row r="1" spans="1:7" ht="15" thickTop="1" thickBot="1">
      <c r="A1" s="44" t="s">
        <v>0</v>
      </c>
      <c r="B1" s="44" t="s">
        <v>1</v>
      </c>
      <c r="C1" s="1" t="s">
        <v>2</v>
      </c>
      <c r="D1" s="44" t="s">
        <v>1</v>
      </c>
      <c r="E1" s="44" t="s">
        <v>4</v>
      </c>
      <c r="F1" s="44" t="s">
        <v>5</v>
      </c>
      <c r="G1" s="44" t="s">
        <v>6</v>
      </c>
    </row>
    <row r="2" spans="1:7" ht="15" thickTop="1" thickBot="1">
      <c r="A2" s="44"/>
      <c r="B2" s="44"/>
      <c r="C2" s="1" t="s">
        <v>3</v>
      </c>
      <c r="D2" s="44"/>
      <c r="E2" s="44"/>
      <c r="F2" s="44"/>
      <c r="G2" s="44"/>
    </row>
    <row r="3" spans="1:7" ht="84.75" customHeight="1" thickTop="1" thickBot="1">
      <c r="A3" s="44" t="s">
        <v>27</v>
      </c>
      <c r="B3" s="46">
        <v>40</v>
      </c>
      <c r="C3" s="44" t="s">
        <v>7</v>
      </c>
      <c r="D3" s="47">
        <v>20</v>
      </c>
      <c r="E3" s="45" t="s">
        <v>8</v>
      </c>
      <c r="F3" s="45" t="s">
        <v>9</v>
      </c>
      <c r="G3" s="45" t="s">
        <v>281</v>
      </c>
    </row>
    <row r="4" spans="1:7" ht="3.75" hidden="1" customHeight="1" thickTop="1" thickBot="1">
      <c r="A4" s="44"/>
      <c r="B4" s="46"/>
      <c r="C4" s="44"/>
      <c r="D4" s="47"/>
      <c r="E4" s="45"/>
      <c r="F4" s="45"/>
      <c r="G4" s="45"/>
    </row>
    <row r="5" spans="1:7" ht="9.75" hidden="1" customHeight="1" thickTop="1" thickBot="1">
      <c r="A5" s="44"/>
      <c r="B5" s="46"/>
      <c r="C5" s="44"/>
      <c r="D5" s="47"/>
      <c r="E5" s="45"/>
      <c r="F5" s="45"/>
      <c r="G5" s="45"/>
    </row>
    <row r="6" spans="1:7" ht="44.25" customHeight="1" thickTop="1" thickBot="1">
      <c r="A6" s="44"/>
      <c r="B6" s="46"/>
      <c r="C6" s="44"/>
      <c r="D6" s="2">
        <v>10</v>
      </c>
      <c r="E6" s="3" t="s">
        <v>10</v>
      </c>
      <c r="F6" s="3" t="s">
        <v>9</v>
      </c>
      <c r="G6" s="3" t="s">
        <v>11</v>
      </c>
    </row>
    <row r="7" spans="1:7" ht="54.75" customHeight="1" thickTop="1" thickBot="1">
      <c r="A7" s="44"/>
      <c r="B7" s="46"/>
      <c r="C7" s="44"/>
      <c r="D7" s="2">
        <v>10</v>
      </c>
      <c r="E7" s="3" t="s">
        <v>12</v>
      </c>
      <c r="F7" s="3" t="s">
        <v>9</v>
      </c>
      <c r="G7" s="3" t="s">
        <v>13</v>
      </c>
    </row>
    <row r="8" spans="1:7" ht="83.25" customHeight="1" thickTop="1" thickBot="1">
      <c r="A8" s="44" t="s">
        <v>28</v>
      </c>
      <c r="B8" s="46">
        <v>60</v>
      </c>
      <c r="C8" s="48" t="s">
        <v>14</v>
      </c>
      <c r="D8" s="49">
        <v>25</v>
      </c>
      <c r="E8" s="45" t="s">
        <v>15</v>
      </c>
      <c r="F8" s="45" t="s">
        <v>16</v>
      </c>
      <c r="G8" s="45" t="s">
        <v>17</v>
      </c>
    </row>
    <row r="9" spans="1:7" ht="15" hidden="1" thickTop="1" thickBot="1">
      <c r="A9" s="44"/>
      <c r="B9" s="46"/>
      <c r="C9" s="48"/>
      <c r="D9" s="49"/>
      <c r="E9" s="45"/>
      <c r="F9" s="45"/>
      <c r="G9" s="45"/>
    </row>
    <row r="10" spans="1:7" ht="15" hidden="1" thickTop="1" thickBot="1">
      <c r="A10" s="44"/>
      <c r="B10" s="46"/>
      <c r="C10" s="48"/>
      <c r="D10" s="49"/>
      <c r="E10" s="45"/>
      <c r="F10" s="45"/>
      <c r="G10" s="45"/>
    </row>
    <row r="11" spans="1:7" ht="22.5" hidden="1" customHeight="1" thickBot="1">
      <c r="A11" s="44"/>
      <c r="B11" s="46"/>
      <c r="C11" s="48"/>
      <c r="D11" s="49"/>
      <c r="E11" s="45"/>
      <c r="F11" s="45"/>
      <c r="G11" s="45"/>
    </row>
    <row r="12" spans="1:7" ht="55.5" thickTop="1" thickBot="1">
      <c r="A12" s="44"/>
      <c r="B12" s="46"/>
      <c r="C12" s="4" t="s">
        <v>18</v>
      </c>
      <c r="D12" s="5">
        <v>20</v>
      </c>
      <c r="E12" s="3" t="s">
        <v>19</v>
      </c>
      <c r="F12" s="3" t="s">
        <v>16</v>
      </c>
      <c r="G12" s="3" t="s">
        <v>20</v>
      </c>
    </row>
    <row r="13" spans="1:7" ht="42" thickTop="1" thickBot="1">
      <c r="A13" s="44"/>
      <c r="B13" s="46"/>
      <c r="C13" s="4" t="s">
        <v>21</v>
      </c>
      <c r="D13" s="6">
        <v>10</v>
      </c>
      <c r="E13" s="3" t="s">
        <v>22</v>
      </c>
      <c r="F13" s="3" t="s">
        <v>16</v>
      </c>
      <c r="G13" s="3" t="s">
        <v>23</v>
      </c>
    </row>
    <row r="14" spans="1:7" ht="28.5" thickTop="1" thickBot="1">
      <c r="A14" s="44"/>
      <c r="B14" s="46"/>
      <c r="C14" s="4" t="s">
        <v>24</v>
      </c>
      <c r="D14" s="6">
        <v>5</v>
      </c>
      <c r="E14" s="3" t="s">
        <v>25</v>
      </c>
      <c r="F14" s="3" t="s">
        <v>16</v>
      </c>
      <c r="G14" s="3" t="s">
        <v>26</v>
      </c>
    </row>
    <row r="15" spans="1:7" ht="14.25" thickTop="1"/>
  </sheetData>
  <mergeCells count="20">
    <mergeCell ref="A3:A7"/>
    <mergeCell ref="A8:A14"/>
    <mergeCell ref="B8:B14"/>
    <mergeCell ref="C8:C11"/>
    <mergeCell ref="D8:D11"/>
    <mergeCell ref="E8:E11"/>
    <mergeCell ref="F8:F11"/>
    <mergeCell ref="G8:G11"/>
    <mergeCell ref="B3:B7"/>
    <mergeCell ref="C3:C7"/>
    <mergeCell ref="D3:D5"/>
    <mergeCell ref="E3:E5"/>
    <mergeCell ref="F3:F5"/>
    <mergeCell ref="G3:G5"/>
    <mergeCell ref="G1:G2"/>
    <mergeCell ref="A1:A2"/>
    <mergeCell ref="B1:B2"/>
    <mergeCell ref="D1:D2"/>
    <mergeCell ref="E1:E2"/>
    <mergeCell ref="F1:F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52" workbookViewId="0">
      <selection activeCell="M84" sqref="M84"/>
    </sheetView>
  </sheetViews>
  <sheetFormatPr defaultRowHeight="13.5"/>
  <sheetData>
    <row r="1" spans="1:13" ht="45">
      <c r="A1" s="7" t="s">
        <v>29</v>
      </c>
    </row>
    <row r="2" spans="1:13">
      <c r="A2" s="52" t="s">
        <v>30</v>
      </c>
      <c r="B2" s="54" t="s">
        <v>31</v>
      </c>
      <c r="C2" s="56" t="s">
        <v>32</v>
      </c>
      <c r="D2" s="57"/>
      <c r="E2" s="8" t="s">
        <v>33</v>
      </c>
      <c r="F2" s="58" t="s">
        <v>34</v>
      </c>
      <c r="G2" s="59"/>
      <c r="H2" s="60" t="s">
        <v>35</v>
      </c>
      <c r="I2" s="50" t="s">
        <v>36</v>
      </c>
      <c r="J2" s="50" t="s">
        <v>37</v>
      </c>
      <c r="K2" s="9" t="s">
        <v>38</v>
      </c>
      <c r="L2" s="62" t="s">
        <v>40</v>
      </c>
      <c r="M2" s="62" t="s">
        <v>41</v>
      </c>
    </row>
    <row r="3" spans="1:13">
      <c r="A3" s="53"/>
      <c r="B3" s="55"/>
      <c r="C3" s="11" t="s">
        <v>42</v>
      </c>
      <c r="D3" s="11" t="s">
        <v>43</v>
      </c>
      <c r="E3" s="8" t="s">
        <v>44</v>
      </c>
      <c r="F3" s="12" t="s">
        <v>45</v>
      </c>
      <c r="G3" s="12" t="s">
        <v>46</v>
      </c>
      <c r="H3" s="61"/>
      <c r="I3" s="51"/>
      <c r="J3" s="51"/>
      <c r="K3" s="10" t="s">
        <v>39</v>
      </c>
      <c r="L3" s="63"/>
      <c r="M3" s="63"/>
    </row>
    <row r="4" spans="1:13" ht="45">
      <c r="A4" s="13">
        <v>1</v>
      </c>
      <c r="B4" s="13" t="s">
        <v>47</v>
      </c>
      <c r="C4" s="13">
        <v>0</v>
      </c>
      <c r="D4" s="13">
        <v>44</v>
      </c>
      <c r="E4" s="14">
        <v>0</v>
      </c>
      <c r="F4" s="13">
        <v>0</v>
      </c>
      <c r="G4" s="13">
        <v>0</v>
      </c>
      <c r="H4" s="13">
        <v>0</v>
      </c>
      <c r="I4" s="14">
        <v>0</v>
      </c>
      <c r="J4" s="13">
        <v>0</v>
      </c>
      <c r="K4" s="13">
        <v>0</v>
      </c>
      <c r="L4" s="14">
        <v>0</v>
      </c>
      <c r="M4" s="13">
        <v>0</v>
      </c>
    </row>
    <row r="5" spans="1:13" ht="33.75">
      <c r="A5" s="13">
        <v>2</v>
      </c>
      <c r="B5" s="13" t="s">
        <v>48</v>
      </c>
      <c r="C5" s="13">
        <v>0</v>
      </c>
      <c r="D5" s="13">
        <v>5</v>
      </c>
      <c r="E5" s="14">
        <v>0</v>
      </c>
      <c r="F5" s="13">
        <v>0</v>
      </c>
      <c r="G5" s="13">
        <v>0</v>
      </c>
      <c r="H5" s="13">
        <v>0</v>
      </c>
      <c r="I5" s="14">
        <v>0</v>
      </c>
      <c r="J5" s="13">
        <v>0</v>
      </c>
      <c r="K5" s="13">
        <v>0</v>
      </c>
      <c r="L5" s="14">
        <v>0</v>
      </c>
      <c r="M5" s="13">
        <v>0</v>
      </c>
    </row>
    <row r="6" spans="1:13" ht="45">
      <c r="A6" s="13">
        <v>3</v>
      </c>
      <c r="B6" s="13" t="s">
        <v>49</v>
      </c>
      <c r="C6" s="13">
        <v>0</v>
      </c>
      <c r="D6" s="13">
        <v>0</v>
      </c>
      <c r="E6" s="14">
        <v>0</v>
      </c>
      <c r="F6" s="13">
        <v>0</v>
      </c>
      <c r="G6" s="13">
        <v>0</v>
      </c>
      <c r="H6" s="13">
        <v>0</v>
      </c>
      <c r="I6" s="14">
        <v>0</v>
      </c>
      <c r="J6" s="13">
        <v>0</v>
      </c>
      <c r="K6" s="13">
        <v>0</v>
      </c>
      <c r="L6" s="14">
        <v>0</v>
      </c>
      <c r="M6" s="13">
        <v>0</v>
      </c>
    </row>
    <row r="7" spans="1:13" ht="33.75">
      <c r="A7" s="13">
        <v>4</v>
      </c>
      <c r="B7" s="13" t="s">
        <v>50</v>
      </c>
      <c r="C7" s="13">
        <v>0</v>
      </c>
      <c r="D7" s="13">
        <v>0</v>
      </c>
      <c r="E7" s="14">
        <v>0</v>
      </c>
      <c r="F7" s="13">
        <v>0</v>
      </c>
      <c r="G7" s="13">
        <v>0</v>
      </c>
      <c r="H7" s="13">
        <v>0</v>
      </c>
      <c r="I7" s="14">
        <v>0</v>
      </c>
      <c r="J7" s="13">
        <v>0</v>
      </c>
      <c r="K7" s="13">
        <v>0</v>
      </c>
      <c r="L7" s="14">
        <v>0</v>
      </c>
      <c r="M7" s="13">
        <v>0</v>
      </c>
    </row>
    <row r="8" spans="1:13" ht="45">
      <c r="A8" s="13">
        <v>5</v>
      </c>
      <c r="B8" s="13" t="s">
        <v>51</v>
      </c>
      <c r="C8" s="13">
        <v>32</v>
      </c>
      <c r="D8" s="13">
        <v>17</v>
      </c>
      <c r="E8" s="14">
        <v>4</v>
      </c>
      <c r="F8" s="13">
        <v>51</v>
      </c>
      <c r="G8" s="13">
        <v>1</v>
      </c>
      <c r="H8" s="13">
        <v>0</v>
      </c>
      <c r="I8" s="14">
        <v>41</v>
      </c>
      <c r="J8" s="13">
        <v>82</v>
      </c>
      <c r="K8" s="13">
        <v>6.34</v>
      </c>
      <c r="L8" s="14">
        <v>9</v>
      </c>
      <c r="M8" s="13">
        <v>18</v>
      </c>
    </row>
    <row r="9" spans="1:13" ht="45">
      <c r="A9" s="13">
        <v>6</v>
      </c>
      <c r="B9" s="13" t="s">
        <v>52</v>
      </c>
      <c r="C9" s="13">
        <v>0</v>
      </c>
      <c r="D9" s="13">
        <v>0</v>
      </c>
      <c r="E9" s="14">
        <v>0</v>
      </c>
      <c r="F9" s="13">
        <v>0</v>
      </c>
      <c r="G9" s="13">
        <v>0</v>
      </c>
      <c r="H9" s="13">
        <v>0</v>
      </c>
      <c r="I9" s="14">
        <v>0</v>
      </c>
      <c r="J9" s="13">
        <v>0</v>
      </c>
      <c r="K9" s="13">
        <v>0</v>
      </c>
      <c r="L9" s="14">
        <v>0</v>
      </c>
      <c r="M9" s="13">
        <v>0</v>
      </c>
    </row>
    <row r="10" spans="1:13" ht="56.25">
      <c r="A10" s="13">
        <v>7</v>
      </c>
      <c r="B10" s="13" t="s">
        <v>53</v>
      </c>
      <c r="C10" s="13">
        <v>0</v>
      </c>
      <c r="D10" s="13">
        <v>97</v>
      </c>
      <c r="E10" s="14">
        <v>0</v>
      </c>
      <c r="F10" s="13">
        <v>0</v>
      </c>
      <c r="G10" s="13">
        <v>0</v>
      </c>
      <c r="H10" s="13">
        <v>0</v>
      </c>
      <c r="I10" s="14">
        <v>0</v>
      </c>
      <c r="J10" s="13">
        <v>0</v>
      </c>
      <c r="K10" s="13">
        <v>0</v>
      </c>
      <c r="L10" s="14">
        <v>0</v>
      </c>
      <c r="M10" s="13">
        <v>0</v>
      </c>
    </row>
    <row r="11" spans="1:13" ht="33.75">
      <c r="A11" s="13">
        <v>8</v>
      </c>
      <c r="B11" s="13" t="s">
        <v>54</v>
      </c>
      <c r="C11" s="13">
        <v>0</v>
      </c>
      <c r="D11" s="13">
        <v>11</v>
      </c>
      <c r="E11" s="14">
        <v>0</v>
      </c>
      <c r="F11" s="13">
        <v>0</v>
      </c>
      <c r="G11" s="13">
        <v>0</v>
      </c>
      <c r="H11" s="13">
        <v>0</v>
      </c>
      <c r="I11" s="14">
        <v>0</v>
      </c>
      <c r="J11" s="13">
        <v>0</v>
      </c>
      <c r="K11" s="13">
        <v>0</v>
      </c>
      <c r="L11" s="14">
        <v>0</v>
      </c>
      <c r="M11" s="13">
        <v>0</v>
      </c>
    </row>
    <row r="12" spans="1:13" ht="33.75">
      <c r="A12" s="13">
        <v>9</v>
      </c>
      <c r="B12" s="13" t="s">
        <v>55</v>
      </c>
      <c r="C12" s="13">
        <v>0</v>
      </c>
      <c r="D12" s="13">
        <v>27</v>
      </c>
      <c r="E12" s="14">
        <v>10</v>
      </c>
      <c r="F12" s="13">
        <v>0</v>
      </c>
      <c r="G12" s="13">
        <v>0</v>
      </c>
      <c r="H12" s="13">
        <v>0</v>
      </c>
      <c r="I12" s="14">
        <v>0</v>
      </c>
      <c r="J12" s="13">
        <v>0</v>
      </c>
      <c r="K12" s="13">
        <v>0</v>
      </c>
      <c r="L12" s="14">
        <v>0</v>
      </c>
      <c r="M12" s="13">
        <v>0</v>
      </c>
    </row>
    <row r="13" spans="1:13" ht="45">
      <c r="A13" s="13">
        <v>10</v>
      </c>
      <c r="B13" s="13" t="s">
        <v>56</v>
      </c>
      <c r="C13" s="13">
        <v>0</v>
      </c>
      <c r="D13" s="13">
        <v>10</v>
      </c>
      <c r="E13" s="14">
        <v>0</v>
      </c>
      <c r="F13" s="13">
        <v>0</v>
      </c>
      <c r="G13" s="13">
        <v>0</v>
      </c>
      <c r="H13" s="13">
        <v>0</v>
      </c>
      <c r="I13" s="14">
        <v>0</v>
      </c>
      <c r="J13" s="13">
        <v>0</v>
      </c>
      <c r="K13" s="13">
        <v>0</v>
      </c>
      <c r="L13" s="14">
        <v>0</v>
      </c>
      <c r="M13" s="13">
        <v>0</v>
      </c>
    </row>
    <row r="14" spans="1:13" ht="33.75">
      <c r="A14" s="13">
        <v>11</v>
      </c>
      <c r="B14" s="13" t="s">
        <v>57</v>
      </c>
      <c r="C14" s="13">
        <v>0</v>
      </c>
      <c r="D14" s="13">
        <v>0</v>
      </c>
      <c r="E14" s="14">
        <v>0</v>
      </c>
      <c r="F14" s="13">
        <v>0</v>
      </c>
      <c r="G14" s="13">
        <v>0</v>
      </c>
      <c r="H14" s="13">
        <v>0</v>
      </c>
      <c r="I14" s="14">
        <v>0</v>
      </c>
      <c r="J14" s="13">
        <v>0</v>
      </c>
      <c r="K14" s="13">
        <v>0</v>
      </c>
      <c r="L14" s="14">
        <v>0</v>
      </c>
      <c r="M14" s="13">
        <v>0</v>
      </c>
    </row>
    <row r="15" spans="1:13" ht="33.75">
      <c r="A15" s="13">
        <v>12</v>
      </c>
      <c r="B15" s="13" t="s">
        <v>58</v>
      </c>
      <c r="C15" s="13">
        <v>0</v>
      </c>
      <c r="D15" s="13">
        <v>0</v>
      </c>
      <c r="E15" s="14">
        <v>0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  <c r="K15" s="13">
        <v>0</v>
      </c>
      <c r="L15" s="14">
        <v>0</v>
      </c>
      <c r="M15" s="13">
        <v>0</v>
      </c>
    </row>
    <row r="16" spans="1:13" ht="33.75">
      <c r="A16" s="13">
        <v>13</v>
      </c>
      <c r="B16" s="13" t="s">
        <v>59</v>
      </c>
      <c r="C16" s="13">
        <v>0</v>
      </c>
      <c r="D16" s="13">
        <v>0</v>
      </c>
      <c r="E16" s="14">
        <v>0</v>
      </c>
      <c r="F16" s="13">
        <v>0</v>
      </c>
      <c r="G16" s="13">
        <v>0</v>
      </c>
      <c r="H16" s="13">
        <v>0</v>
      </c>
      <c r="I16" s="14">
        <v>0</v>
      </c>
      <c r="J16" s="13">
        <v>0</v>
      </c>
      <c r="K16" s="13">
        <v>0</v>
      </c>
      <c r="L16" s="14">
        <v>0</v>
      </c>
      <c r="M16" s="13">
        <v>0</v>
      </c>
    </row>
    <row r="17" spans="1:13" ht="33.75">
      <c r="A17" s="13">
        <v>14</v>
      </c>
      <c r="B17" s="13" t="s">
        <v>60</v>
      </c>
      <c r="C17" s="13">
        <v>0</v>
      </c>
      <c r="D17" s="13">
        <v>33</v>
      </c>
      <c r="E17" s="14">
        <v>1</v>
      </c>
      <c r="F17" s="13">
        <v>4</v>
      </c>
      <c r="G17" s="13">
        <v>0</v>
      </c>
      <c r="H17" s="13">
        <v>0</v>
      </c>
      <c r="I17" s="14">
        <v>3</v>
      </c>
      <c r="J17" s="13">
        <v>75</v>
      </c>
      <c r="K17" s="13">
        <v>0.92</v>
      </c>
      <c r="L17" s="14">
        <v>1</v>
      </c>
      <c r="M17" s="13">
        <v>25</v>
      </c>
    </row>
    <row r="18" spans="1:13" ht="33.75">
      <c r="A18" s="13">
        <v>15</v>
      </c>
      <c r="B18" s="13" t="s">
        <v>61</v>
      </c>
      <c r="C18" s="13">
        <v>0</v>
      </c>
      <c r="D18" s="13">
        <v>0</v>
      </c>
      <c r="E18" s="14">
        <v>0</v>
      </c>
      <c r="F18" s="13">
        <v>0</v>
      </c>
      <c r="G18" s="13">
        <v>0</v>
      </c>
      <c r="H18" s="13">
        <v>0</v>
      </c>
      <c r="I18" s="14">
        <v>0</v>
      </c>
      <c r="J18" s="13">
        <v>0</v>
      </c>
      <c r="K18" s="13">
        <v>0</v>
      </c>
      <c r="L18" s="14">
        <v>0</v>
      </c>
      <c r="M18" s="13">
        <v>0</v>
      </c>
    </row>
    <row r="19" spans="1:13" ht="45">
      <c r="A19" s="13">
        <v>16</v>
      </c>
      <c r="B19" s="13" t="s">
        <v>62</v>
      </c>
      <c r="C19" s="13">
        <v>0</v>
      </c>
      <c r="D19" s="13">
        <v>0</v>
      </c>
      <c r="E19" s="14">
        <v>0</v>
      </c>
      <c r="F19" s="13">
        <v>0</v>
      </c>
      <c r="G19" s="13">
        <v>0</v>
      </c>
      <c r="H19" s="13">
        <v>0</v>
      </c>
      <c r="I19" s="14">
        <v>0</v>
      </c>
      <c r="J19" s="13">
        <v>0</v>
      </c>
      <c r="K19" s="13">
        <v>0</v>
      </c>
      <c r="L19" s="14">
        <v>0</v>
      </c>
      <c r="M19" s="13">
        <v>0</v>
      </c>
    </row>
    <row r="20" spans="1:13" ht="33.75">
      <c r="A20" s="13">
        <v>17</v>
      </c>
      <c r="B20" s="13" t="s">
        <v>63</v>
      </c>
      <c r="C20" s="13">
        <v>0</v>
      </c>
      <c r="D20" s="13">
        <v>3</v>
      </c>
      <c r="E20" s="14">
        <v>0</v>
      </c>
      <c r="F20" s="13">
        <v>0</v>
      </c>
      <c r="G20" s="13">
        <v>0</v>
      </c>
      <c r="H20" s="13">
        <v>0</v>
      </c>
      <c r="I20" s="14">
        <v>0</v>
      </c>
      <c r="J20" s="13">
        <v>0</v>
      </c>
      <c r="K20" s="13">
        <v>0</v>
      </c>
      <c r="L20" s="14">
        <v>0</v>
      </c>
      <c r="M20" s="13">
        <v>0</v>
      </c>
    </row>
    <row r="21" spans="1:13" ht="33.75">
      <c r="A21" s="13">
        <v>18</v>
      </c>
      <c r="B21" s="13" t="s">
        <v>64</v>
      </c>
      <c r="C21" s="13">
        <v>0</v>
      </c>
      <c r="D21" s="13">
        <v>13</v>
      </c>
      <c r="E21" s="14">
        <v>0</v>
      </c>
      <c r="F21" s="13">
        <v>0</v>
      </c>
      <c r="G21" s="13">
        <v>0</v>
      </c>
      <c r="H21" s="13">
        <v>0</v>
      </c>
      <c r="I21" s="14">
        <v>0</v>
      </c>
      <c r="J21" s="13">
        <v>0</v>
      </c>
      <c r="K21" s="13">
        <v>0</v>
      </c>
      <c r="L21" s="14">
        <v>0</v>
      </c>
      <c r="M21" s="13">
        <v>0</v>
      </c>
    </row>
    <row r="22" spans="1:13" ht="33.75">
      <c r="A22" s="13">
        <v>19</v>
      </c>
      <c r="B22" s="13" t="s">
        <v>65</v>
      </c>
      <c r="C22" s="13">
        <v>35</v>
      </c>
      <c r="D22" s="13">
        <v>104</v>
      </c>
      <c r="E22" s="14">
        <v>36</v>
      </c>
      <c r="F22" s="13">
        <v>112</v>
      </c>
      <c r="G22" s="13">
        <v>5</v>
      </c>
      <c r="H22" s="13">
        <v>0</v>
      </c>
      <c r="I22" s="14">
        <v>93</v>
      </c>
      <c r="J22" s="13">
        <v>86.92</v>
      </c>
      <c r="K22" s="13">
        <v>0.73</v>
      </c>
      <c r="L22" s="14">
        <v>14</v>
      </c>
      <c r="M22" s="13">
        <v>13.08</v>
      </c>
    </row>
    <row r="23" spans="1:13" ht="33.75">
      <c r="A23" s="13">
        <v>20</v>
      </c>
      <c r="B23" s="13" t="s">
        <v>66</v>
      </c>
      <c r="C23" s="13">
        <v>7</v>
      </c>
      <c r="D23" s="13">
        <v>261</v>
      </c>
      <c r="E23" s="14">
        <v>38</v>
      </c>
      <c r="F23" s="13">
        <v>37</v>
      </c>
      <c r="G23" s="13">
        <v>1</v>
      </c>
      <c r="H23" s="13">
        <v>0</v>
      </c>
      <c r="I23" s="14">
        <v>36</v>
      </c>
      <c r="J23" s="13">
        <v>100</v>
      </c>
      <c r="K23" s="13">
        <v>1.08</v>
      </c>
      <c r="L23" s="14">
        <v>0</v>
      </c>
      <c r="M23" s="13">
        <v>0</v>
      </c>
    </row>
    <row r="24" spans="1:13" ht="33.75">
      <c r="A24" s="13">
        <v>21</v>
      </c>
      <c r="B24" s="13" t="s">
        <v>67</v>
      </c>
      <c r="C24" s="13">
        <v>3</v>
      </c>
      <c r="D24" s="13">
        <v>75</v>
      </c>
      <c r="E24" s="14">
        <v>38</v>
      </c>
      <c r="F24" s="13">
        <v>3</v>
      </c>
      <c r="G24" s="13">
        <v>0</v>
      </c>
      <c r="H24" s="13">
        <v>0</v>
      </c>
      <c r="I24" s="14">
        <v>3</v>
      </c>
      <c r="J24" s="13">
        <v>100</v>
      </c>
      <c r="K24" s="13">
        <v>1.03</v>
      </c>
      <c r="L24" s="14">
        <v>0</v>
      </c>
      <c r="M24" s="13">
        <v>0</v>
      </c>
    </row>
    <row r="25" spans="1:13" ht="33.75">
      <c r="A25" s="13">
        <v>22</v>
      </c>
      <c r="B25" s="13" t="s">
        <v>68</v>
      </c>
      <c r="C25" s="13">
        <v>11</v>
      </c>
      <c r="D25" s="13">
        <v>110</v>
      </c>
      <c r="E25" s="14">
        <v>17</v>
      </c>
      <c r="F25" s="13">
        <v>0</v>
      </c>
      <c r="G25" s="13">
        <v>0</v>
      </c>
      <c r="H25" s="13">
        <v>0</v>
      </c>
      <c r="I25" s="14">
        <v>0</v>
      </c>
      <c r="J25" s="13">
        <v>0</v>
      </c>
      <c r="K25" s="13">
        <v>0</v>
      </c>
      <c r="L25" s="14">
        <v>0</v>
      </c>
      <c r="M25" s="13">
        <v>0</v>
      </c>
    </row>
    <row r="26" spans="1:13" ht="33.75">
      <c r="A26" s="13">
        <v>23</v>
      </c>
      <c r="B26" s="13" t="s">
        <v>69</v>
      </c>
      <c r="C26" s="13">
        <v>13</v>
      </c>
      <c r="D26" s="13">
        <v>56</v>
      </c>
      <c r="E26" s="14">
        <v>10</v>
      </c>
      <c r="F26" s="13">
        <v>1</v>
      </c>
      <c r="G26" s="13">
        <v>0</v>
      </c>
      <c r="H26" s="13">
        <v>0</v>
      </c>
      <c r="I26" s="14">
        <v>1</v>
      </c>
      <c r="J26" s="13">
        <v>100</v>
      </c>
      <c r="K26" s="13">
        <v>0.53</v>
      </c>
      <c r="L26" s="14">
        <v>0</v>
      </c>
      <c r="M26" s="13">
        <v>0</v>
      </c>
    </row>
    <row r="27" spans="1:13" ht="56.25">
      <c r="A27" s="13">
        <v>24</v>
      </c>
      <c r="B27" s="13" t="s">
        <v>70</v>
      </c>
      <c r="C27" s="13">
        <v>30</v>
      </c>
      <c r="D27" s="13">
        <v>272</v>
      </c>
      <c r="E27" s="14">
        <v>122</v>
      </c>
      <c r="F27" s="13">
        <v>10</v>
      </c>
      <c r="G27" s="13">
        <v>1</v>
      </c>
      <c r="H27" s="13">
        <v>0</v>
      </c>
      <c r="I27" s="14">
        <v>8</v>
      </c>
      <c r="J27" s="13">
        <v>88.89</v>
      </c>
      <c r="K27" s="13">
        <v>1.59</v>
      </c>
      <c r="L27" s="14">
        <v>1</v>
      </c>
      <c r="M27" s="13">
        <v>11.11</v>
      </c>
    </row>
    <row r="28" spans="1:13" ht="33.75">
      <c r="A28" s="13">
        <v>25</v>
      </c>
      <c r="B28" s="13" t="s">
        <v>71</v>
      </c>
      <c r="C28" s="13">
        <v>42</v>
      </c>
      <c r="D28" s="13">
        <v>310</v>
      </c>
      <c r="E28" s="14">
        <v>173</v>
      </c>
      <c r="F28" s="13">
        <v>21</v>
      </c>
      <c r="G28" s="13">
        <v>2</v>
      </c>
      <c r="H28" s="13">
        <v>0</v>
      </c>
      <c r="I28" s="14">
        <v>12</v>
      </c>
      <c r="J28" s="13">
        <v>63.16</v>
      </c>
      <c r="K28" s="13">
        <v>0.84</v>
      </c>
      <c r="L28" s="14">
        <v>7</v>
      </c>
      <c r="M28" s="13">
        <v>36.840000000000003</v>
      </c>
    </row>
    <row r="29" spans="1:13" ht="33.75">
      <c r="A29" s="13">
        <v>26</v>
      </c>
      <c r="B29" s="13" t="s">
        <v>72</v>
      </c>
      <c r="C29" s="13">
        <v>0</v>
      </c>
      <c r="D29" s="13">
        <v>2</v>
      </c>
      <c r="E29" s="14">
        <v>0</v>
      </c>
      <c r="F29" s="13">
        <v>0</v>
      </c>
      <c r="G29" s="13">
        <v>0</v>
      </c>
      <c r="H29" s="13">
        <v>0</v>
      </c>
      <c r="I29" s="14">
        <v>0</v>
      </c>
      <c r="J29" s="13">
        <v>0</v>
      </c>
      <c r="K29" s="13">
        <v>0</v>
      </c>
      <c r="L29" s="14">
        <v>0</v>
      </c>
      <c r="M29" s="13">
        <v>0</v>
      </c>
    </row>
    <row r="30" spans="1:13" ht="45">
      <c r="A30" s="13">
        <v>27</v>
      </c>
      <c r="B30" s="13" t="s">
        <v>73</v>
      </c>
      <c r="C30" s="13">
        <v>37</v>
      </c>
      <c r="D30" s="13">
        <v>207</v>
      </c>
      <c r="E30" s="14">
        <v>30</v>
      </c>
      <c r="F30" s="13">
        <v>19</v>
      </c>
      <c r="G30" s="13">
        <v>1</v>
      </c>
      <c r="H30" s="13">
        <v>0</v>
      </c>
      <c r="I30" s="14">
        <v>4</v>
      </c>
      <c r="J30" s="13">
        <v>22.22</v>
      </c>
      <c r="K30" s="13">
        <v>1.04</v>
      </c>
      <c r="L30" s="14">
        <v>14</v>
      </c>
      <c r="M30" s="13">
        <v>77.78</v>
      </c>
    </row>
    <row r="31" spans="1:13" ht="33.75">
      <c r="A31" s="13">
        <v>28</v>
      </c>
      <c r="B31" s="13" t="s">
        <v>74</v>
      </c>
      <c r="C31" s="13">
        <v>1</v>
      </c>
      <c r="D31" s="13">
        <v>31</v>
      </c>
      <c r="E31" s="14">
        <v>6</v>
      </c>
      <c r="F31" s="13">
        <v>0</v>
      </c>
      <c r="G31" s="13">
        <v>0</v>
      </c>
      <c r="H31" s="13">
        <v>0</v>
      </c>
      <c r="I31" s="14">
        <v>0</v>
      </c>
      <c r="J31" s="13">
        <v>0</v>
      </c>
      <c r="K31" s="13">
        <v>0</v>
      </c>
      <c r="L31" s="14">
        <v>0</v>
      </c>
      <c r="M31" s="13">
        <v>0</v>
      </c>
    </row>
    <row r="32" spans="1:13" ht="45">
      <c r="A32" s="13">
        <v>29</v>
      </c>
      <c r="B32" s="13" t="s">
        <v>75</v>
      </c>
      <c r="C32" s="13">
        <v>0</v>
      </c>
      <c r="D32" s="13">
        <v>0</v>
      </c>
      <c r="E32" s="14">
        <v>0</v>
      </c>
      <c r="F32" s="13">
        <v>0</v>
      </c>
      <c r="G32" s="13">
        <v>0</v>
      </c>
      <c r="H32" s="13">
        <v>0</v>
      </c>
      <c r="I32" s="14">
        <v>0</v>
      </c>
      <c r="J32" s="13">
        <v>0</v>
      </c>
      <c r="K32" s="13">
        <v>0</v>
      </c>
      <c r="L32" s="14">
        <v>0</v>
      </c>
      <c r="M32" s="13">
        <v>0</v>
      </c>
    </row>
    <row r="33" spans="1:13" ht="33.75">
      <c r="A33" s="13">
        <v>30</v>
      </c>
      <c r="B33" s="13" t="s">
        <v>76</v>
      </c>
      <c r="C33" s="13">
        <v>0</v>
      </c>
      <c r="D33" s="13">
        <v>0</v>
      </c>
      <c r="E33" s="14">
        <v>0</v>
      </c>
      <c r="F33" s="13">
        <v>0</v>
      </c>
      <c r="G33" s="13">
        <v>0</v>
      </c>
      <c r="H33" s="13">
        <v>0</v>
      </c>
      <c r="I33" s="14">
        <v>0</v>
      </c>
      <c r="J33" s="13">
        <v>0</v>
      </c>
      <c r="K33" s="13">
        <v>0</v>
      </c>
      <c r="L33" s="14">
        <v>0</v>
      </c>
      <c r="M33" s="13">
        <v>0</v>
      </c>
    </row>
    <row r="34" spans="1:13" ht="33.75">
      <c r="A34" s="13">
        <v>31</v>
      </c>
      <c r="B34" s="13" t="s">
        <v>77</v>
      </c>
      <c r="C34" s="13">
        <v>0</v>
      </c>
      <c r="D34" s="13">
        <v>0</v>
      </c>
      <c r="E34" s="14">
        <v>0</v>
      </c>
      <c r="F34" s="13">
        <v>0</v>
      </c>
      <c r="G34" s="13">
        <v>0</v>
      </c>
      <c r="H34" s="13">
        <v>0</v>
      </c>
      <c r="I34" s="14">
        <v>0</v>
      </c>
      <c r="J34" s="13">
        <v>0</v>
      </c>
      <c r="K34" s="13">
        <v>0</v>
      </c>
      <c r="L34" s="14">
        <v>0</v>
      </c>
      <c r="M34" s="13">
        <v>0</v>
      </c>
    </row>
    <row r="35" spans="1:13" ht="45">
      <c r="A35" s="13">
        <v>32</v>
      </c>
      <c r="B35" s="13" t="s">
        <v>78</v>
      </c>
      <c r="C35" s="13">
        <v>61</v>
      </c>
      <c r="D35" s="13">
        <v>434</v>
      </c>
      <c r="E35" s="14">
        <v>477</v>
      </c>
      <c r="F35" s="13">
        <v>1</v>
      </c>
      <c r="G35" s="13">
        <v>0</v>
      </c>
      <c r="H35" s="13">
        <v>0</v>
      </c>
      <c r="I35" s="14">
        <v>0</v>
      </c>
      <c r="J35" s="13">
        <v>0</v>
      </c>
      <c r="K35" s="13">
        <v>0</v>
      </c>
      <c r="L35" s="14">
        <v>1</v>
      </c>
      <c r="M35" s="13">
        <v>100</v>
      </c>
    </row>
    <row r="36" spans="1:13" ht="33.75">
      <c r="A36" s="13">
        <v>33</v>
      </c>
      <c r="B36" s="13" t="s">
        <v>79</v>
      </c>
      <c r="C36" s="13">
        <v>0</v>
      </c>
      <c r="D36" s="13">
        <v>21</v>
      </c>
      <c r="E36" s="14">
        <v>17</v>
      </c>
      <c r="F36" s="13">
        <v>0</v>
      </c>
      <c r="G36" s="13">
        <v>0</v>
      </c>
      <c r="H36" s="13">
        <v>0</v>
      </c>
      <c r="I36" s="14">
        <v>0</v>
      </c>
      <c r="J36" s="13">
        <v>0</v>
      </c>
      <c r="K36" s="13">
        <v>0</v>
      </c>
      <c r="L36" s="14">
        <v>0</v>
      </c>
      <c r="M36" s="13">
        <v>0</v>
      </c>
    </row>
    <row r="37" spans="1:13" ht="22.5">
      <c r="A37" s="13">
        <v>34</v>
      </c>
      <c r="B37" s="13" t="s">
        <v>80</v>
      </c>
      <c r="C37" s="13">
        <v>0</v>
      </c>
      <c r="D37" s="13">
        <v>1</v>
      </c>
      <c r="E37" s="14">
        <v>0</v>
      </c>
      <c r="F37" s="13">
        <v>310</v>
      </c>
      <c r="G37" s="13">
        <v>13</v>
      </c>
      <c r="H37" s="13">
        <v>0</v>
      </c>
      <c r="I37" s="14">
        <v>216</v>
      </c>
      <c r="J37" s="13">
        <v>72.73</v>
      </c>
      <c r="K37" s="13">
        <v>1.0900000000000001</v>
      </c>
      <c r="L37" s="14">
        <v>81</v>
      </c>
      <c r="M37" s="13">
        <v>27.27</v>
      </c>
    </row>
    <row r="38" spans="1:13" ht="45">
      <c r="A38" s="13">
        <v>35</v>
      </c>
      <c r="B38" s="13" t="s">
        <v>81</v>
      </c>
      <c r="C38" s="13">
        <v>105</v>
      </c>
      <c r="D38" s="13">
        <v>178</v>
      </c>
      <c r="E38" s="14">
        <v>54</v>
      </c>
      <c r="F38" s="13">
        <v>4</v>
      </c>
      <c r="G38" s="13">
        <v>0</v>
      </c>
      <c r="H38" s="13">
        <v>0</v>
      </c>
      <c r="I38" s="14">
        <v>3</v>
      </c>
      <c r="J38" s="13">
        <v>75</v>
      </c>
      <c r="K38" s="13">
        <v>1.3</v>
      </c>
      <c r="L38" s="14">
        <v>1</v>
      </c>
      <c r="M38" s="13">
        <v>25</v>
      </c>
    </row>
    <row r="39" spans="1:13" ht="33.75">
      <c r="A39" s="13">
        <v>36</v>
      </c>
      <c r="B39" s="13" t="s">
        <v>82</v>
      </c>
      <c r="C39" s="13">
        <v>4</v>
      </c>
      <c r="D39" s="13">
        <v>21</v>
      </c>
      <c r="E39" s="14">
        <v>7</v>
      </c>
      <c r="F39" s="13">
        <v>0</v>
      </c>
      <c r="G39" s="13">
        <v>0</v>
      </c>
      <c r="H39" s="13">
        <v>0</v>
      </c>
      <c r="I39" s="14">
        <v>0</v>
      </c>
      <c r="J39" s="13">
        <v>0</v>
      </c>
      <c r="K39" s="13">
        <v>0</v>
      </c>
      <c r="L39" s="14">
        <v>0</v>
      </c>
      <c r="M39" s="13">
        <v>0</v>
      </c>
    </row>
    <row r="40" spans="1:13" ht="45">
      <c r="A40" s="13">
        <v>37</v>
      </c>
      <c r="B40" s="13" t="s">
        <v>83</v>
      </c>
      <c r="C40" s="13">
        <v>3</v>
      </c>
      <c r="D40" s="13">
        <v>19</v>
      </c>
      <c r="E40" s="14">
        <v>6</v>
      </c>
      <c r="F40" s="13">
        <v>0</v>
      </c>
      <c r="G40" s="13">
        <v>0</v>
      </c>
      <c r="H40" s="13">
        <v>0</v>
      </c>
      <c r="I40" s="14">
        <v>0</v>
      </c>
      <c r="J40" s="13">
        <v>0</v>
      </c>
      <c r="K40" s="13">
        <v>0</v>
      </c>
      <c r="L40" s="14">
        <v>0</v>
      </c>
      <c r="M40" s="13">
        <v>0</v>
      </c>
    </row>
    <row r="41" spans="1:13" ht="45">
      <c r="A41" s="13">
        <v>38</v>
      </c>
      <c r="B41" s="13" t="s">
        <v>84</v>
      </c>
      <c r="C41" s="13">
        <v>0</v>
      </c>
      <c r="D41" s="13">
        <v>7</v>
      </c>
      <c r="E41" s="14">
        <v>0</v>
      </c>
      <c r="F41" s="13">
        <v>0</v>
      </c>
      <c r="G41" s="13">
        <v>0</v>
      </c>
      <c r="H41" s="13">
        <v>0</v>
      </c>
      <c r="I41" s="14">
        <v>0</v>
      </c>
      <c r="J41" s="13">
        <v>0</v>
      </c>
      <c r="K41" s="13">
        <v>0</v>
      </c>
      <c r="L41" s="14">
        <v>0</v>
      </c>
      <c r="M41" s="13">
        <v>0</v>
      </c>
    </row>
    <row r="42" spans="1:13" ht="56.25">
      <c r="A42" s="13">
        <v>39</v>
      </c>
      <c r="B42" s="13" t="s">
        <v>85</v>
      </c>
      <c r="C42" s="13">
        <v>2</v>
      </c>
      <c r="D42" s="13">
        <v>4</v>
      </c>
      <c r="E42" s="14">
        <v>11</v>
      </c>
      <c r="F42" s="13">
        <v>3</v>
      </c>
      <c r="G42" s="13">
        <v>0</v>
      </c>
      <c r="H42" s="13">
        <v>0</v>
      </c>
      <c r="I42" s="14">
        <v>1</v>
      </c>
      <c r="J42" s="13">
        <v>33.33</v>
      </c>
      <c r="K42" s="13">
        <v>0.86</v>
      </c>
      <c r="L42" s="14">
        <v>2</v>
      </c>
      <c r="M42" s="13">
        <v>66.67</v>
      </c>
    </row>
    <row r="43" spans="1:13" ht="56.25">
      <c r="A43" s="13">
        <v>40</v>
      </c>
      <c r="B43" s="13" t="s">
        <v>86</v>
      </c>
      <c r="C43" s="13">
        <v>213</v>
      </c>
      <c r="D43" s="13">
        <v>491</v>
      </c>
      <c r="E43" s="14">
        <v>154</v>
      </c>
      <c r="F43" s="13">
        <v>19</v>
      </c>
      <c r="G43" s="13">
        <v>1</v>
      </c>
      <c r="H43" s="13">
        <v>0</v>
      </c>
      <c r="I43" s="14">
        <v>11</v>
      </c>
      <c r="J43" s="13">
        <v>61.11</v>
      </c>
      <c r="K43" s="13">
        <v>0.65</v>
      </c>
      <c r="L43" s="14">
        <v>7</v>
      </c>
      <c r="M43" s="13">
        <v>38.89</v>
      </c>
    </row>
    <row r="44" spans="1:13" ht="56.25">
      <c r="A44" s="13">
        <v>41</v>
      </c>
      <c r="B44" s="13" t="s">
        <v>87</v>
      </c>
      <c r="C44" s="13">
        <v>112</v>
      </c>
      <c r="D44" s="13">
        <v>261</v>
      </c>
      <c r="E44" s="14">
        <v>19</v>
      </c>
      <c r="F44" s="13">
        <v>1</v>
      </c>
      <c r="G44" s="13">
        <v>0</v>
      </c>
      <c r="H44" s="13">
        <v>0</v>
      </c>
      <c r="I44" s="14">
        <v>1</v>
      </c>
      <c r="J44" s="13">
        <v>100</v>
      </c>
      <c r="K44" s="13">
        <v>0.26</v>
      </c>
      <c r="L44" s="14">
        <v>0</v>
      </c>
      <c r="M44" s="13">
        <v>0</v>
      </c>
    </row>
    <row r="45" spans="1:13" ht="33.75">
      <c r="A45" s="13">
        <v>42</v>
      </c>
      <c r="B45" s="13" t="s">
        <v>88</v>
      </c>
      <c r="C45" s="13">
        <v>0</v>
      </c>
      <c r="D45" s="13">
        <v>0</v>
      </c>
      <c r="E45" s="14">
        <v>0</v>
      </c>
      <c r="F45" s="13">
        <v>0</v>
      </c>
      <c r="G45" s="13">
        <v>0</v>
      </c>
      <c r="H45" s="13">
        <v>0</v>
      </c>
      <c r="I45" s="14">
        <v>0</v>
      </c>
      <c r="J45" s="13">
        <v>0</v>
      </c>
      <c r="K45" s="13">
        <v>0</v>
      </c>
      <c r="L45" s="14">
        <v>0</v>
      </c>
      <c r="M45" s="13">
        <v>0</v>
      </c>
    </row>
    <row r="46" spans="1:13" ht="45">
      <c r="A46" s="13">
        <v>43</v>
      </c>
      <c r="B46" s="13" t="s">
        <v>89</v>
      </c>
      <c r="C46" s="13">
        <v>2</v>
      </c>
      <c r="D46" s="13">
        <v>90</v>
      </c>
      <c r="E46" s="14">
        <v>20</v>
      </c>
      <c r="F46" s="13">
        <v>0</v>
      </c>
      <c r="G46" s="13">
        <v>0</v>
      </c>
      <c r="H46" s="13">
        <v>0</v>
      </c>
      <c r="I46" s="14">
        <v>0</v>
      </c>
      <c r="J46" s="13">
        <v>0</v>
      </c>
      <c r="K46" s="13">
        <v>0</v>
      </c>
      <c r="L46" s="14">
        <v>0</v>
      </c>
      <c r="M46" s="13">
        <v>0</v>
      </c>
    </row>
    <row r="47" spans="1:13" ht="56.25">
      <c r="A47" s="13">
        <v>44</v>
      </c>
      <c r="B47" s="13" t="s">
        <v>90</v>
      </c>
      <c r="C47" s="13">
        <v>113</v>
      </c>
      <c r="D47" s="13">
        <v>179</v>
      </c>
      <c r="E47" s="14">
        <v>52</v>
      </c>
      <c r="F47" s="13">
        <v>12</v>
      </c>
      <c r="G47" s="13">
        <v>0</v>
      </c>
      <c r="H47" s="13">
        <v>0</v>
      </c>
      <c r="I47" s="14">
        <v>4</v>
      </c>
      <c r="J47" s="13">
        <v>33.33</v>
      </c>
      <c r="K47" s="13">
        <v>0.21</v>
      </c>
      <c r="L47" s="14">
        <v>8</v>
      </c>
      <c r="M47" s="13">
        <v>66.67</v>
      </c>
    </row>
    <row r="48" spans="1:13" ht="33.75">
      <c r="A48" s="13">
        <v>45</v>
      </c>
      <c r="B48" s="13" t="s">
        <v>91</v>
      </c>
      <c r="C48" s="13">
        <v>63</v>
      </c>
      <c r="D48" s="13">
        <v>399</v>
      </c>
      <c r="E48" s="14">
        <v>369</v>
      </c>
      <c r="F48" s="13">
        <v>515</v>
      </c>
      <c r="G48" s="13">
        <v>17</v>
      </c>
      <c r="H48" s="13">
        <v>0</v>
      </c>
      <c r="I48" s="14">
        <v>135</v>
      </c>
      <c r="J48" s="13">
        <v>27.11</v>
      </c>
      <c r="K48" s="13">
        <v>1.68</v>
      </c>
      <c r="L48" s="14">
        <v>363</v>
      </c>
      <c r="M48" s="13">
        <v>72.89</v>
      </c>
    </row>
    <row r="49" spans="1:13" ht="33.75">
      <c r="A49" s="13">
        <v>46</v>
      </c>
      <c r="B49" s="13" t="s">
        <v>92</v>
      </c>
      <c r="C49" s="13">
        <v>96</v>
      </c>
      <c r="D49" s="13">
        <v>1160</v>
      </c>
      <c r="E49" s="14">
        <v>732</v>
      </c>
      <c r="F49" s="13">
        <v>211</v>
      </c>
      <c r="G49" s="13">
        <v>10</v>
      </c>
      <c r="H49" s="13">
        <v>0</v>
      </c>
      <c r="I49" s="14">
        <v>97</v>
      </c>
      <c r="J49" s="13">
        <v>48.26</v>
      </c>
      <c r="K49" s="13">
        <v>0.79</v>
      </c>
      <c r="L49" s="14">
        <v>104</v>
      </c>
      <c r="M49" s="13">
        <v>51.74</v>
      </c>
    </row>
    <row r="50" spans="1:13" ht="33.75">
      <c r="A50" s="13">
        <v>47</v>
      </c>
      <c r="B50" s="13" t="s">
        <v>93</v>
      </c>
      <c r="C50" s="13">
        <v>9</v>
      </c>
      <c r="D50" s="13">
        <v>505</v>
      </c>
      <c r="E50" s="14">
        <v>37</v>
      </c>
      <c r="F50" s="13">
        <v>585</v>
      </c>
      <c r="G50" s="13">
        <v>24</v>
      </c>
      <c r="H50" s="13">
        <v>0</v>
      </c>
      <c r="I50" s="14">
        <v>288</v>
      </c>
      <c r="J50" s="13">
        <v>51.34</v>
      </c>
      <c r="K50" s="13">
        <v>1.89</v>
      </c>
      <c r="L50" s="14">
        <v>273</v>
      </c>
      <c r="M50" s="13">
        <v>48.66</v>
      </c>
    </row>
    <row r="51" spans="1:13" ht="33.75">
      <c r="A51" s="13">
        <v>48</v>
      </c>
      <c r="B51" s="13" t="s">
        <v>94</v>
      </c>
      <c r="C51" s="13">
        <v>112</v>
      </c>
      <c r="D51" s="13">
        <v>4892</v>
      </c>
      <c r="E51" s="14">
        <v>254</v>
      </c>
      <c r="F51" s="13">
        <v>104</v>
      </c>
      <c r="G51" s="13">
        <v>5</v>
      </c>
      <c r="H51" s="13">
        <v>0</v>
      </c>
      <c r="I51" s="14">
        <v>77</v>
      </c>
      <c r="J51" s="13">
        <v>77.78</v>
      </c>
      <c r="K51" s="13">
        <v>1.21</v>
      </c>
      <c r="L51" s="14">
        <v>22</v>
      </c>
      <c r="M51" s="13">
        <v>22.22</v>
      </c>
    </row>
    <row r="52" spans="1:13" ht="33.75">
      <c r="A52" s="13">
        <v>49</v>
      </c>
      <c r="B52" s="13" t="s">
        <v>95</v>
      </c>
      <c r="C52" s="13">
        <v>9</v>
      </c>
      <c r="D52" s="13">
        <v>122</v>
      </c>
      <c r="E52" s="14">
        <v>13</v>
      </c>
      <c r="F52" s="13">
        <v>103</v>
      </c>
      <c r="G52" s="13">
        <v>3</v>
      </c>
      <c r="H52" s="13">
        <v>0</v>
      </c>
      <c r="I52" s="14">
        <v>63</v>
      </c>
      <c r="J52" s="13">
        <v>63</v>
      </c>
      <c r="K52" s="13">
        <v>1.93</v>
      </c>
      <c r="L52" s="14">
        <v>37</v>
      </c>
      <c r="M52" s="13">
        <v>37</v>
      </c>
    </row>
    <row r="53" spans="1:13" ht="33.75">
      <c r="A53" s="13">
        <v>50</v>
      </c>
      <c r="B53" s="13" t="s">
        <v>96</v>
      </c>
      <c r="C53" s="13">
        <v>34</v>
      </c>
      <c r="D53" s="13">
        <v>626</v>
      </c>
      <c r="E53" s="14">
        <v>29</v>
      </c>
      <c r="F53" s="13">
        <v>212</v>
      </c>
      <c r="G53" s="13">
        <v>6</v>
      </c>
      <c r="H53" s="13">
        <v>0</v>
      </c>
      <c r="I53" s="14">
        <v>83</v>
      </c>
      <c r="J53" s="13">
        <v>40.29</v>
      </c>
      <c r="K53" s="13">
        <v>1.26</v>
      </c>
      <c r="L53" s="14">
        <v>123</v>
      </c>
      <c r="M53" s="13">
        <v>59.71</v>
      </c>
    </row>
    <row r="54" spans="1:13" ht="56.25">
      <c r="A54" s="13">
        <v>51</v>
      </c>
      <c r="B54" s="13" t="s">
        <v>97</v>
      </c>
      <c r="C54" s="13">
        <v>48</v>
      </c>
      <c r="D54" s="13">
        <v>405</v>
      </c>
      <c r="E54" s="14">
        <v>111</v>
      </c>
      <c r="F54" s="13">
        <v>18</v>
      </c>
      <c r="G54" s="13">
        <v>0</v>
      </c>
      <c r="H54" s="13">
        <v>0</v>
      </c>
      <c r="I54" s="14">
        <v>13</v>
      </c>
      <c r="J54" s="13">
        <v>72.22</v>
      </c>
      <c r="K54" s="13">
        <v>1.2</v>
      </c>
      <c r="L54" s="14">
        <v>5</v>
      </c>
      <c r="M54" s="13">
        <v>27.78</v>
      </c>
    </row>
    <row r="55" spans="1:13" ht="33.75">
      <c r="A55" s="13">
        <v>52</v>
      </c>
      <c r="B55" s="13" t="s">
        <v>98</v>
      </c>
      <c r="C55" s="13">
        <v>36</v>
      </c>
      <c r="D55" s="13">
        <v>1102</v>
      </c>
      <c r="E55" s="14">
        <v>53</v>
      </c>
      <c r="F55" s="13">
        <v>185</v>
      </c>
      <c r="G55" s="13">
        <v>1</v>
      </c>
      <c r="H55" s="13">
        <v>0</v>
      </c>
      <c r="I55" s="14">
        <v>134</v>
      </c>
      <c r="J55" s="13">
        <v>72.83</v>
      </c>
      <c r="K55" s="13">
        <v>1.22</v>
      </c>
      <c r="L55" s="14">
        <v>50</v>
      </c>
      <c r="M55" s="13">
        <v>27.17</v>
      </c>
    </row>
    <row r="56" spans="1:13" ht="33.75">
      <c r="A56" s="13">
        <v>53</v>
      </c>
      <c r="B56" s="13" t="s">
        <v>99</v>
      </c>
      <c r="C56" s="13">
        <v>89</v>
      </c>
      <c r="D56" s="13">
        <v>175</v>
      </c>
      <c r="E56" s="14">
        <v>16</v>
      </c>
      <c r="F56" s="13">
        <v>3</v>
      </c>
      <c r="G56" s="13">
        <v>0</v>
      </c>
      <c r="H56" s="13">
        <v>0</v>
      </c>
      <c r="I56" s="14">
        <v>2</v>
      </c>
      <c r="J56" s="13">
        <v>66.67</v>
      </c>
      <c r="K56" s="13">
        <v>0.77</v>
      </c>
      <c r="L56" s="14">
        <v>1</v>
      </c>
      <c r="M56" s="13">
        <v>33.33</v>
      </c>
    </row>
    <row r="57" spans="1:13" ht="33.75">
      <c r="A57" s="13">
        <v>54</v>
      </c>
      <c r="B57" s="13" t="s">
        <v>100</v>
      </c>
      <c r="C57" s="13">
        <v>309</v>
      </c>
      <c r="D57" s="13">
        <v>636</v>
      </c>
      <c r="E57" s="14">
        <v>259</v>
      </c>
      <c r="F57" s="13">
        <v>6</v>
      </c>
      <c r="G57" s="13">
        <v>0</v>
      </c>
      <c r="H57" s="13">
        <v>0</v>
      </c>
      <c r="I57" s="14">
        <v>0</v>
      </c>
      <c r="J57" s="13">
        <v>0</v>
      </c>
      <c r="K57" s="13">
        <v>0</v>
      </c>
      <c r="L57" s="14">
        <v>6</v>
      </c>
      <c r="M57" s="13">
        <v>100</v>
      </c>
    </row>
    <row r="58" spans="1:13" ht="45">
      <c r="A58" s="13">
        <v>55</v>
      </c>
      <c r="B58" s="13" t="s">
        <v>101</v>
      </c>
      <c r="C58" s="13">
        <v>201</v>
      </c>
      <c r="D58" s="13">
        <v>339</v>
      </c>
      <c r="E58" s="14">
        <v>46</v>
      </c>
      <c r="F58" s="13">
        <v>56</v>
      </c>
      <c r="G58" s="13">
        <v>0</v>
      </c>
      <c r="H58" s="13">
        <v>0</v>
      </c>
      <c r="I58" s="14">
        <v>49</v>
      </c>
      <c r="J58" s="13">
        <v>87.5</v>
      </c>
      <c r="K58" s="13">
        <v>1.29</v>
      </c>
      <c r="L58" s="14">
        <v>7</v>
      </c>
      <c r="M58" s="13">
        <v>12.5</v>
      </c>
    </row>
    <row r="59" spans="1:13" ht="33.75">
      <c r="A59" s="13">
        <v>56</v>
      </c>
      <c r="B59" s="13" t="s">
        <v>102</v>
      </c>
      <c r="C59" s="13">
        <v>19</v>
      </c>
      <c r="D59" s="13">
        <v>306</v>
      </c>
      <c r="E59" s="14">
        <v>5</v>
      </c>
      <c r="F59" s="13">
        <v>37</v>
      </c>
      <c r="G59" s="13">
        <v>1</v>
      </c>
      <c r="H59" s="13">
        <v>0</v>
      </c>
      <c r="I59" s="14">
        <v>28</v>
      </c>
      <c r="J59" s="13">
        <v>77.78</v>
      </c>
      <c r="K59" s="13">
        <v>3.16</v>
      </c>
      <c r="L59" s="14">
        <v>8</v>
      </c>
      <c r="M59" s="13">
        <v>22.22</v>
      </c>
    </row>
    <row r="60" spans="1:13" ht="33.75">
      <c r="A60" s="13">
        <v>57</v>
      </c>
      <c r="B60" s="13" t="s">
        <v>103</v>
      </c>
      <c r="C60" s="13">
        <v>9</v>
      </c>
      <c r="D60" s="13">
        <v>256</v>
      </c>
      <c r="E60" s="14">
        <v>36</v>
      </c>
      <c r="F60" s="13">
        <v>24</v>
      </c>
      <c r="G60" s="13">
        <v>0</v>
      </c>
      <c r="H60" s="13">
        <v>0</v>
      </c>
      <c r="I60" s="14">
        <v>4</v>
      </c>
      <c r="J60" s="13">
        <v>16.670000000000002</v>
      </c>
      <c r="K60" s="13">
        <v>29.84</v>
      </c>
      <c r="L60" s="14">
        <v>20</v>
      </c>
      <c r="M60" s="13">
        <v>83.33</v>
      </c>
    </row>
    <row r="61" spans="1:13" ht="33.75">
      <c r="A61" s="13">
        <v>58</v>
      </c>
      <c r="B61" s="13" t="s">
        <v>104</v>
      </c>
      <c r="C61" s="13">
        <v>15</v>
      </c>
      <c r="D61" s="13">
        <v>30</v>
      </c>
      <c r="E61" s="14">
        <v>15</v>
      </c>
      <c r="F61" s="13">
        <v>0</v>
      </c>
      <c r="G61" s="13">
        <v>0</v>
      </c>
      <c r="H61" s="13">
        <v>0</v>
      </c>
      <c r="I61" s="14">
        <v>0</v>
      </c>
      <c r="J61" s="13">
        <v>0</v>
      </c>
      <c r="K61" s="13">
        <v>0</v>
      </c>
      <c r="L61" s="14">
        <v>0</v>
      </c>
      <c r="M61" s="13">
        <v>0</v>
      </c>
    </row>
    <row r="62" spans="1:13" ht="33.75">
      <c r="A62" s="13">
        <v>59</v>
      </c>
      <c r="B62" s="13" t="s">
        <v>105</v>
      </c>
      <c r="C62" s="13">
        <v>2</v>
      </c>
      <c r="D62" s="13">
        <v>77</v>
      </c>
      <c r="E62" s="14">
        <v>1</v>
      </c>
      <c r="F62" s="13">
        <v>0</v>
      </c>
      <c r="G62" s="13">
        <v>0</v>
      </c>
      <c r="H62" s="13">
        <v>0</v>
      </c>
      <c r="I62" s="14">
        <v>0</v>
      </c>
      <c r="J62" s="13">
        <v>0</v>
      </c>
      <c r="K62" s="13">
        <v>0</v>
      </c>
      <c r="L62" s="14">
        <v>0</v>
      </c>
      <c r="M62" s="13">
        <v>0</v>
      </c>
    </row>
    <row r="63" spans="1:13" ht="33.75">
      <c r="A63" s="13">
        <v>60</v>
      </c>
      <c r="B63" s="13" t="s">
        <v>106</v>
      </c>
      <c r="C63" s="13">
        <v>343</v>
      </c>
      <c r="D63" s="13">
        <v>591</v>
      </c>
      <c r="E63" s="14">
        <v>98</v>
      </c>
      <c r="F63" s="13">
        <v>43</v>
      </c>
      <c r="G63" s="13">
        <v>1</v>
      </c>
      <c r="H63" s="13">
        <v>0</v>
      </c>
      <c r="I63" s="14">
        <v>33</v>
      </c>
      <c r="J63" s="13">
        <v>78.569999999999993</v>
      </c>
      <c r="K63" s="13">
        <v>0.84</v>
      </c>
      <c r="L63" s="14">
        <v>9</v>
      </c>
      <c r="M63" s="13">
        <v>21.43</v>
      </c>
    </row>
    <row r="64" spans="1:13" ht="33.75">
      <c r="A64" s="13">
        <v>61</v>
      </c>
      <c r="B64" s="13" t="s">
        <v>107</v>
      </c>
      <c r="C64" s="13">
        <v>55</v>
      </c>
      <c r="D64" s="13">
        <v>846</v>
      </c>
      <c r="E64" s="14">
        <v>212</v>
      </c>
      <c r="F64" s="13">
        <v>45</v>
      </c>
      <c r="G64" s="13">
        <v>1</v>
      </c>
      <c r="H64" s="13">
        <v>0</v>
      </c>
      <c r="I64" s="14">
        <v>24</v>
      </c>
      <c r="J64" s="13">
        <v>54.55</v>
      </c>
      <c r="K64" s="13">
        <v>0.85</v>
      </c>
      <c r="L64" s="14">
        <v>20</v>
      </c>
      <c r="M64" s="13">
        <v>45.45</v>
      </c>
    </row>
    <row r="65" spans="1:13" ht="33.75">
      <c r="A65" s="13">
        <v>62</v>
      </c>
      <c r="B65" s="13" t="s">
        <v>108</v>
      </c>
      <c r="C65" s="13">
        <v>56</v>
      </c>
      <c r="D65" s="13">
        <v>148</v>
      </c>
      <c r="E65" s="14">
        <v>16</v>
      </c>
      <c r="F65" s="13">
        <v>3</v>
      </c>
      <c r="G65" s="13">
        <v>0</v>
      </c>
      <c r="H65" s="13">
        <v>0</v>
      </c>
      <c r="I65" s="14">
        <v>2</v>
      </c>
      <c r="J65" s="13">
        <v>66.67</v>
      </c>
      <c r="K65" s="13">
        <v>1.46</v>
      </c>
      <c r="L65" s="14">
        <v>1</v>
      </c>
      <c r="M65" s="13">
        <v>33.33</v>
      </c>
    </row>
    <row r="66" spans="1:13" ht="33.75">
      <c r="A66" s="13">
        <v>63</v>
      </c>
      <c r="B66" s="13" t="s">
        <v>109</v>
      </c>
      <c r="C66" s="13">
        <v>32</v>
      </c>
      <c r="D66" s="13">
        <v>245</v>
      </c>
      <c r="E66" s="14">
        <v>75</v>
      </c>
      <c r="F66" s="13">
        <v>31</v>
      </c>
      <c r="G66" s="13">
        <v>3</v>
      </c>
      <c r="H66" s="13">
        <v>0</v>
      </c>
      <c r="I66" s="14">
        <v>16</v>
      </c>
      <c r="J66" s="13">
        <v>57.14</v>
      </c>
      <c r="K66" s="13">
        <v>1.17</v>
      </c>
      <c r="L66" s="14">
        <v>12</v>
      </c>
      <c r="M66" s="13">
        <v>42.86</v>
      </c>
    </row>
    <row r="67" spans="1:13" ht="33.75">
      <c r="A67" s="13">
        <v>64</v>
      </c>
      <c r="B67" s="13" t="s">
        <v>110</v>
      </c>
      <c r="C67" s="13">
        <v>6</v>
      </c>
      <c r="D67" s="13">
        <v>62</v>
      </c>
      <c r="E67" s="14">
        <v>14</v>
      </c>
      <c r="F67" s="13">
        <v>0</v>
      </c>
      <c r="G67" s="13">
        <v>0</v>
      </c>
      <c r="H67" s="13">
        <v>0</v>
      </c>
      <c r="I67" s="14">
        <v>0</v>
      </c>
      <c r="J67" s="13">
        <v>0</v>
      </c>
      <c r="K67" s="13">
        <v>0</v>
      </c>
      <c r="L67" s="14">
        <v>0</v>
      </c>
      <c r="M67" s="13">
        <v>0</v>
      </c>
    </row>
    <row r="68" spans="1:13" ht="33.75">
      <c r="A68" s="13">
        <v>65</v>
      </c>
      <c r="B68" s="13" t="s">
        <v>111</v>
      </c>
      <c r="C68" s="13">
        <v>22</v>
      </c>
      <c r="D68" s="13">
        <v>91</v>
      </c>
      <c r="E68" s="14">
        <v>12</v>
      </c>
      <c r="F68" s="13">
        <v>32</v>
      </c>
      <c r="G68" s="13">
        <v>2</v>
      </c>
      <c r="H68" s="13">
        <v>0</v>
      </c>
      <c r="I68" s="14">
        <v>25</v>
      </c>
      <c r="J68" s="13">
        <v>83.33</v>
      </c>
      <c r="K68" s="13">
        <v>2.37</v>
      </c>
      <c r="L68" s="14">
        <v>5</v>
      </c>
      <c r="M68" s="13">
        <v>16.670000000000002</v>
      </c>
    </row>
    <row r="69" spans="1:13" ht="33.75">
      <c r="A69" s="13">
        <v>66</v>
      </c>
      <c r="B69" s="13" t="s">
        <v>112</v>
      </c>
      <c r="C69" s="13">
        <v>0</v>
      </c>
      <c r="D69" s="13">
        <v>1</v>
      </c>
      <c r="E69" s="14">
        <v>0</v>
      </c>
      <c r="F69" s="13">
        <v>0</v>
      </c>
      <c r="G69" s="13">
        <v>0</v>
      </c>
      <c r="H69" s="13">
        <v>0</v>
      </c>
      <c r="I69" s="14">
        <v>0</v>
      </c>
      <c r="J69" s="13">
        <v>0</v>
      </c>
      <c r="K69" s="13">
        <v>0</v>
      </c>
      <c r="L69" s="14">
        <v>0</v>
      </c>
      <c r="M69" s="13">
        <v>0</v>
      </c>
    </row>
    <row r="70" spans="1:13" ht="33.75">
      <c r="A70" s="13">
        <v>67</v>
      </c>
      <c r="B70" s="13" t="s">
        <v>113</v>
      </c>
      <c r="C70" s="13">
        <v>106</v>
      </c>
      <c r="D70" s="13">
        <v>921</v>
      </c>
      <c r="E70" s="14">
        <v>448</v>
      </c>
      <c r="F70" s="13">
        <v>211</v>
      </c>
      <c r="G70" s="13">
        <v>7</v>
      </c>
      <c r="H70" s="13">
        <v>0</v>
      </c>
      <c r="I70" s="14">
        <v>154</v>
      </c>
      <c r="J70" s="13">
        <v>75.489999999999995</v>
      </c>
      <c r="K70" s="13">
        <v>1.96</v>
      </c>
      <c r="L70" s="14">
        <v>50</v>
      </c>
      <c r="M70" s="13">
        <v>24.51</v>
      </c>
    </row>
    <row r="71" spans="1:13" ht="45">
      <c r="A71" s="13">
        <v>68</v>
      </c>
      <c r="B71" s="13" t="s">
        <v>114</v>
      </c>
      <c r="C71" s="13">
        <v>137</v>
      </c>
      <c r="D71" s="13">
        <v>333</v>
      </c>
      <c r="E71" s="14">
        <v>203</v>
      </c>
      <c r="F71" s="13">
        <v>187</v>
      </c>
      <c r="G71" s="13">
        <v>3</v>
      </c>
      <c r="H71" s="13">
        <v>0</v>
      </c>
      <c r="I71" s="14">
        <v>77</v>
      </c>
      <c r="J71" s="13">
        <v>41.85</v>
      </c>
      <c r="K71" s="13">
        <v>1.81</v>
      </c>
      <c r="L71" s="14">
        <v>107</v>
      </c>
      <c r="M71" s="13">
        <v>58.15</v>
      </c>
    </row>
    <row r="72" spans="1:13" ht="33.75">
      <c r="A72" s="13">
        <v>69</v>
      </c>
      <c r="B72" s="13" t="s">
        <v>115</v>
      </c>
      <c r="C72" s="13">
        <v>36</v>
      </c>
      <c r="D72" s="13">
        <v>424</v>
      </c>
      <c r="E72" s="14">
        <v>15</v>
      </c>
      <c r="F72" s="13">
        <v>260</v>
      </c>
      <c r="G72" s="13">
        <v>8</v>
      </c>
      <c r="H72" s="13">
        <v>0</v>
      </c>
      <c r="I72" s="14">
        <v>8</v>
      </c>
      <c r="J72" s="13">
        <v>3.17</v>
      </c>
      <c r="K72" s="13">
        <v>10.28</v>
      </c>
      <c r="L72" s="14">
        <v>244</v>
      </c>
      <c r="M72" s="13">
        <v>96.83</v>
      </c>
    </row>
    <row r="73" spans="1:13" ht="45">
      <c r="A73" s="13">
        <v>70</v>
      </c>
      <c r="B73" s="13" t="s">
        <v>116</v>
      </c>
      <c r="C73" s="13">
        <v>15</v>
      </c>
      <c r="D73" s="13">
        <v>189</v>
      </c>
      <c r="E73" s="14">
        <v>21</v>
      </c>
      <c r="F73" s="13">
        <v>155</v>
      </c>
      <c r="G73" s="13">
        <v>4</v>
      </c>
      <c r="H73" s="13">
        <v>0</v>
      </c>
      <c r="I73" s="14">
        <v>102</v>
      </c>
      <c r="J73" s="13">
        <v>67.55</v>
      </c>
      <c r="K73" s="13">
        <v>0.83</v>
      </c>
      <c r="L73" s="14">
        <v>49</v>
      </c>
      <c r="M73" s="13">
        <v>32.450000000000003</v>
      </c>
    </row>
    <row r="74" spans="1:13" ht="33.75">
      <c r="A74" s="13">
        <v>71</v>
      </c>
      <c r="B74" s="13" t="s">
        <v>117</v>
      </c>
      <c r="C74" s="13">
        <v>43</v>
      </c>
      <c r="D74" s="13">
        <v>407</v>
      </c>
      <c r="E74" s="14">
        <v>352</v>
      </c>
      <c r="F74" s="13">
        <v>0</v>
      </c>
      <c r="G74" s="13">
        <v>0</v>
      </c>
      <c r="H74" s="13">
        <v>0</v>
      </c>
      <c r="I74" s="14">
        <v>0</v>
      </c>
      <c r="J74" s="13">
        <v>0</v>
      </c>
      <c r="K74" s="13">
        <v>0</v>
      </c>
      <c r="L74" s="14">
        <v>0</v>
      </c>
      <c r="M74" s="13">
        <v>0</v>
      </c>
    </row>
    <row r="75" spans="1:13" ht="33.75">
      <c r="A75" s="13">
        <v>72</v>
      </c>
      <c r="B75" s="13" t="s">
        <v>118</v>
      </c>
      <c r="C75" s="13">
        <v>23</v>
      </c>
      <c r="D75" s="13">
        <v>325</v>
      </c>
      <c r="E75" s="14">
        <v>162</v>
      </c>
      <c r="F75" s="13">
        <v>23</v>
      </c>
      <c r="G75" s="13">
        <v>0</v>
      </c>
      <c r="H75" s="13">
        <v>0</v>
      </c>
      <c r="I75" s="14">
        <v>17</v>
      </c>
      <c r="J75" s="13">
        <v>73.91</v>
      </c>
      <c r="K75" s="13">
        <v>1.34</v>
      </c>
      <c r="L75" s="14">
        <v>6</v>
      </c>
      <c r="M75" s="13">
        <v>26.09</v>
      </c>
    </row>
    <row r="76" spans="1:13" ht="33.75">
      <c r="A76" s="13">
        <v>73</v>
      </c>
      <c r="B76" s="13" t="s">
        <v>119</v>
      </c>
      <c r="C76" s="13">
        <v>4</v>
      </c>
      <c r="D76" s="13">
        <v>42</v>
      </c>
      <c r="E76" s="14">
        <v>12</v>
      </c>
      <c r="F76" s="13">
        <v>0</v>
      </c>
      <c r="G76" s="13">
        <v>0</v>
      </c>
      <c r="H76" s="13">
        <v>0</v>
      </c>
      <c r="I76" s="14">
        <v>0</v>
      </c>
      <c r="J76" s="13">
        <v>0</v>
      </c>
      <c r="K76" s="13">
        <v>0</v>
      </c>
      <c r="L76" s="14">
        <v>0</v>
      </c>
      <c r="M76" s="13">
        <v>0</v>
      </c>
    </row>
    <row r="77" spans="1:13" ht="33.75">
      <c r="A77" s="13">
        <v>74</v>
      </c>
      <c r="B77" s="13" t="s">
        <v>120</v>
      </c>
      <c r="C77" s="13">
        <v>324</v>
      </c>
      <c r="D77" s="13">
        <v>447</v>
      </c>
      <c r="E77" s="14">
        <v>249</v>
      </c>
      <c r="F77" s="13">
        <v>128</v>
      </c>
      <c r="G77" s="13">
        <v>3</v>
      </c>
      <c r="H77" s="13">
        <v>0</v>
      </c>
      <c r="I77" s="14">
        <v>104</v>
      </c>
      <c r="J77" s="13">
        <v>83.2</v>
      </c>
      <c r="K77" s="13">
        <v>0.98</v>
      </c>
      <c r="L77" s="14">
        <v>21</v>
      </c>
      <c r="M77" s="13">
        <v>16.8</v>
      </c>
    </row>
    <row r="78" spans="1:13" ht="33.75">
      <c r="A78" s="13">
        <v>75</v>
      </c>
      <c r="B78" s="13" t="s">
        <v>121</v>
      </c>
      <c r="C78" s="13">
        <v>67</v>
      </c>
      <c r="D78" s="13">
        <v>266</v>
      </c>
      <c r="E78" s="14">
        <v>62</v>
      </c>
      <c r="F78" s="13">
        <v>0</v>
      </c>
      <c r="G78" s="13">
        <v>0</v>
      </c>
      <c r="H78" s="13">
        <v>0</v>
      </c>
      <c r="I78" s="14">
        <v>0</v>
      </c>
      <c r="J78" s="13">
        <v>0</v>
      </c>
      <c r="K78" s="13">
        <v>0</v>
      </c>
      <c r="L78" s="14">
        <v>0</v>
      </c>
      <c r="M78" s="13">
        <v>0</v>
      </c>
    </row>
    <row r="79" spans="1:13" ht="45">
      <c r="A79" s="13">
        <v>76</v>
      </c>
      <c r="B79" s="13" t="s">
        <v>122</v>
      </c>
      <c r="C79" s="13">
        <v>39</v>
      </c>
      <c r="D79" s="13">
        <v>107</v>
      </c>
      <c r="E79" s="14">
        <v>27</v>
      </c>
      <c r="F79" s="13">
        <v>77</v>
      </c>
      <c r="G79" s="13">
        <v>2</v>
      </c>
      <c r="H79" s="13">
        <v>0</v>
      </c>
      <c r="I79" s="14">
        <v>50</v>
      </c>
      <c r="J79" s="13">
        <v>66.67</v>
      </c>
      <c r="K79" s="13">
        <v>1.4</v>
      </c>
      <c r="L79" s="14">
        <v>25</v>
      </c>
      <c r="M79" s="13">
        <v>33.33</v>
      </c>
    </row>
    <row r="80" spans="1:13" ht="33.75">
      <c r="A80" s="13">
        <v>77</v>
      </c>
      <c r="B80" s="13" t="s">
        <v>123</v>
      </c>
      <c r="C80" s="13">
        <v>0</v>
      </c>
      <c r="D80" s="13">
        <v>21</v>
      </c>
      <c r="E80" s="14">
        <v>0</v>
      </c>
      <c r="F80" s="13">
        <v>0</v>
      </c>
      <c r="G80" s="13">
        <v>0</v>
      </c>
      <c r="H80" s="13">
        <v>0</v>
      </c>
      <c r="I80" s="14">
        <v>0</v>
      </c>
      <c r="J80" s="13">
        <v>0</v>
      </c>
      <c r="K80" s="13">
        <v>0</v>
      </c>
      <c r="L80" s="14">
        <v>0</v>
      </c>
      <c r="M80" s="13">
        <v>0</v>
      </c>
    </row>
    <row r="81" spans="1:13" ht="33.75">
      <c r="A81" s="13">
        <v>78</v>
      </c>
      <c r="B81" s="13" t="s">
        <v>124</v>
      </c>
      <c r="C81" s="13">
        <v>16</v>
      </c>
      <c r="D81" s="13">
        <v>50</v>
      </c>
      <c r="E81" s="14">
        <v>36</v>
      </c>
      <c r="F81" s="13">
        <v>0</v>
      </c>
      <c r="G81" s="13">
        <v>0</v>
      </c>
      <c r="H81" s="13">
        <v>0</v>
      </c>
      <c r="I81" s="14">
        <v>0</v>
      </c>
      <c r="J81" s="13">
        <v>0</v>
      </c>
      <c r="K81" s="13">
        <v>0</v>
      </c>
      <c r="L81" s="14">
        <v>0</v>
      </c>
      <c r="M81" s="13">
        <v>0</v>
      </c>
    </row>
    <row r="82" spans="1:13" ht="45">
      <c r="A82" s="13">
        <v>79</v>
      </c>
      <c r="B82" s="13" t="s">
        <v>125</v>
      </c>
      <c r="C82" s="13">
        <v>26</v>
      </c>
      <c r="D82" s="13">
        <v>200</v>
      </c>
      <c r="E82" s="14">
        <v>128</v>
      </c>
      <c r="F82" s="13">
        <v>1</v>
      </c>
      <c r="G82" s="13">
        <v>0</v>
      </c>
      <c r="H82" s="13">
        <v>0</v>
      </c>
      <c r="I82" s="14">
        <v>1</v>
      </c>
      <c r="J82" s="13">
        <v>100</v>
      </c>
      <c r="K82" s="13">
        <v>7.0000000000000007E-2</v>
      </c>
      <c r="L82" s="14">
        <v>0</v>
      </c>
      <c r="M82" s="13">
        <v>0</v>
      </c>
    </row>
    <row r="83" spans="1:13" ht="33.75">
      <c r="A83" s="13">
        <v>80</v>
      </c>
      <c r="B83" s="13" t="s">
        <v>126</v>
      </c>
      <c r="C83" s="13">
        <v>37</v>
      </c>
      <c r="D83" s="13">
        <v>374</v>
      </c>
      <c r="E83" s="14">
        <v>103</v>
      </c>
      <c r="F83" s="13">
        <v>170</v>
      </c>
      <c r="G83" s="13">
        <v>9</v>
      </c>
      <c r="H83" s="13">
        <v>0</v>
      </c>
      <c r="I83" s="14">
        <v>115</v>
      </c>
      <c r="J83" s="13">
        <v>71.430000000000007</v>
      </c>
      <c r="K83" s="13">
        <v>1.8</v>
      </c>
      <c r="L83" s="14">
        <v>46</v>
      </c>
      <c r="M83" s="13">
        <v>28.57</v>
      </c>
    </row>
    <row r="84" spans="1:13" ht="33.75">
      <c r="A84" s="13">
        <v>81</v>
      </c>
      <c r="B84" s="13" t="s">
        <v>127</v>
      </c>
      <c r="C84" s="13">
        <v>22</v>
      </c>
      <c r="D84" s="13">
        <v>409</v>
      </c>
      <c r="E84" s="14">
        <v>111</v>
      </c>
      <c r="F84" s="13">
        <v>4</v>
      </c>
      <c r="G84" s="13">
        <v>0</v>
      </c>
      <c r="H84" s="13">
        <v>0</v>
      </c>
      <c r="I84" s="14">
        <v>3</v>
      </c>
      <c r="J84" s="13">
        <v>75</v>
      </c>
      <c r="K84" s="13">
        <v>1.96</v>
      </c>
      <c r="L84" s="14">
        <v>1</v>
      </c>
      <c r="M84" s="13">
        <v>25</v>
      </c>
    </row>
    <row r="85" spans="1:13" ht="33.75">
      <c r="A85" s="13">
        <v>82</v>
      </c>
      <c r="B85" s="13" t="s">
        <v>128</v>
      </c>
      <c r="C85" s="13">
        <v>1</v>
      </c>
      <c r="D85" s="13">
        <v>23</v>
      </c>
      <c r="E85" s="14">
        <v>12</v>
      </c>
      <c r="F85" s="13">
        <v>38</v>
      </c>
      <c r="G85" s="13">
        <v>0</v>
      </c>
      <c r="H85" s="13">
        <v>0</v>
      </c>
      <c r="I85" s="14">
        <v>30</v>
      </c>
      <c r="J85" s="13">
        <v>78.95</v>
      </c>
      <c r="K85" s="13">
        <v>1.38</v>
      </c>
      <c r="L85" s="14">
        <v>8</v>
      </c>
      <c r="M85" s="13">
        <v>21.05</v>
      </c>
    </row>
    <row r="86" spans="1:13" ht="33.75">
      <c r="A86" s="13">
        <v>83</v>
      </c>
      <c r="B86" s="13" t="s">
        <v>129</v>
      </c>
      <c r="C86" s="13">
        <v>617</v>
      </c>
      <c r="D86" s="13">
        <v>421</v>
      </c>
      <c r="E86" s="14">
        <v>155</v>
      </c>
      <c r="F86" s="13">
        <v>38</v>
      </c>
      <c r="G86" s="13">
        <v>3</v>
      </c>
      <c r="H86" s="13">
        <v>0</v>
      </c>
      <c r="I86" s="14">
        <v>28</v>
      </c>
      <c r="J86" s="13">
        <v>80</v>
      </c>
      <c r="K86" s="13">
        <v>1.58</v>
      </c>
      <c r="L86" s="14">
        <v>7</v>
      </c>
      <c r="M86" s="13">
        <v>20</v>
      </c>
    </row>
    <row r="87" spans="1:13" ht="56.25">
      <c r="A87" s="13">
        <v>84</v>
      </c>
      <c r="B87" s="13" t="s">
        <v>130</v>
      </c>
      <c r="C87" s="13">
        <v>77</v>
      </c>
      <c r="D87" s="13">
        <v>22</v>
      </c>
      <c r="E87" s="14">
        <v>15</v>
      </c>
      <c r="F87" s="13">
        <v>1</v>
      </c>
      <c r="G87" s="13">
        <v>0</v>
      </c>
      <c r="H87" s="13">
        <v>0</v>
      </c>
      <c r="I87" s="14">
        <v>1</v>
      </c>
      <c r="J87" s="13">
        <v>100</v>
      </c>
      <c r="K87" s="13">
        <v>1.87</v>
      </c>
      <c r="L87" s="14">
        <v>0</v>
      </c>
      <c r="M87" s="13">
        <v>0</v>
      </c>
    </row>
    <row r="88" spans="1:13" ht="45">
      <c r="A88" s="13">
        <v>85</v>
      </c>
      <c r="B88" s="13" t="s">
        <v>131</v>
      </c>
      <c r="C88" s="13">
        <v>0</v>
      </c>
      <c r="D88" s="13">
        <v>8</v>
      </c>
      <c r="E88" s="14">
        <v>0</v>
      </c>
      <c r="F88" s="13">
        <v>19</v>
      </c>
      <c r="G88" s="13">
        <v>2</v>
      </c>
      <c r="H88" s="13">
        <v>0</v>
      </c>
      <c r="I88" s="14">
        <v>14</v>
      </c>
      <c r="J88" s="13">
        <v>82.35</v>
      </c>
      <c r="K88" s="13">
        <v>9.4499999999999993</v>
      </c>
      <c r="L88" s="14">
        <v>3</v>
      </c>
      <c r="M88" s="13">
        <v>17.649999999999999</v>
      </c>
    </row>
    <row r="89" spans="1:13" ht="22.5">
      <c r="A89" s="13">
        <v>86</v>
      </c>
      <c r="B89" s="13" t="s">
        <v>132</v>
      </c>
      <c r="C89" s="13">
        <v>0</v>
      </c>
      <c r="D89" s="13">
        <v>3</v>
      </c>
      <c r="E89" s="14">
        <v>2</v>
      </c>
      <c r="F89" s="13">
        <v>1685</v>
      </c>
      <c r="G89" s="13">
        <v>0</v>
      </c>
      <c r="H89" s="13">
        <v>0</v>
      </c>
      <c r="I89" s="14">
        <v>1337</v>
      </c>
      <c r="J89" s="13">
        <v>79.349999999999994</v>
      </c>
      <c r="K89" s="13">
        <v>0</v>
      </c>
      <c r="L89" s="14">
        <v>348</v>
      </c>
      <c r="M89" s="13">
        <v>20.65</v>
      </c>
    </row>
    <row r="90" spans="1:13">
      <c r="A90" s="13"/>
      <c r="B90" s="13"/>
      <c r="C90" s="13" t="s">
        <v>133</v>
      </c>
      <c r="D90" s="13" t="s">
        <v>134</v>
      </c>
      <c r="E90" s="13" t="s">
        <v>135</v>
      </c>
      <c r="F90" s="13" t="s">
        <v>135</v>
      </c>
      <c r="G90" s="13" t="s">
        <v>136</v>
      </c>
      <c r="H90" s="13" t="s">
        <v>137</v>
      </c>
      <c r="I90" s="13" t="s">
        <v>138</v>
      </c>
      <c r="J90" s="13" t="s">
        <v>139</v>
      </c>
      <c r="K90" s="13" t="s">
        <v>140</v>
      </c>
      <c r="L90" s="13" t="s">
        <v>141</v>
      </c>
      <c r="M90" s="13" t="s">
        <v>142</v>
      </c>
    </row>
    <row r="91" spans="1:13">
      <c r="A91" s="52" t="s">
        <v>30</v>
      </c>
      <c r="B91" s="54" t="s">
        <v>31</v>
      </c>
      <c r="C91" s="56" t="s">
        <v>32</v>
      </c>
      <c r="D91" s="57"/>
      <c r="E91" s="8" t="s">
        <v>33</v>
      </c>
      <c r="F91" s="58" t="s">
        <v>34</v>
      </c>
      <c r="G91" s="59"/>
      <c r="H91" s="60" t="s">
        <v>35</v>
      </c>
      <c r="I91" s="50" t="s">
        <v>36</v>
      </c>
      <c r="J91" s="50" t="s">
        <v>37</v>
      </c>
      <c r="K91" s="9" t="s">
        <v>38</v>
      </c>
      <c r="L91" s="62" t="s">
        <v>40</v>
      </c>
      <c r="M91" s="62" t="s">
        <v>41</v>
      </c>
    </row>
    <row r="92" spans="1:13">
      <c r="A92" s="53"/>
      <c r="B92" s="55"/>
      <c r="C92" s="15"/>
      <c r="D92" s="15"/>
      <c r="E92" s="15"/>
      <c r="F92" s="15"/>
      <c r="G92" s="15"/>
      <c r="H92" s="61"/>
      <c r="I92" s="51"/>
      <c r="J92" s="51"/>
      <c r="K92" s="10" t="s">
        <v>39</v>
      </c>
      <c r="L92" s="63"/>
      <c r="M92" s="63"/>
    </row>
  </sheetData>
  <mergeCells count="18">
    <mergeCell ref="L91:L92"/>
    <mergeCell ref="M91:M92"/>
    <mergeCell ref="J2:J3"/>
    <mergeCell ref="L2:L3"/>
    <mergeCell ref="M2:M3"/>
    <mergeCell ref="I91:I92"/>
    <mergeCell ref="J91:J92"/>
    <mergeCell ref="A2:A3"/>
    <mergeCell ref="B2:B3"/>
    <mergeCell ref="C2:D2"/>
    <mergeCell ref="F2:G2"/>
    <mergeCell ref="H2:H3"/>
    <mergeCell ref="I2:I3"/>
    <mergeCell ref="A91:A92"/>
    <mergeCell ref="B91:B92"/>
    <mergeCell ref="C91:D91"/>
    <mergeCell ref="F91:G91"/>
    <mergeCell ref="H91:H92"/>
  </mergeCells>
  <phoneticPr fontId="7" type="noConversion"/>
  <hyperlinks>
    <hyperlink ref="E4" r:id="rId1" display="http://211.68.68.201:8080/union/center/fw_detail.jsp?type=fasong&amp;lib_name=北京农业职业学院南校区图书馆&amp;lib_code=100201&amp;s_date=4/1/2014&amp;e_date=5/31/2014"/>
    <hyperlink ref="I4" r:id="rId2" display="http://211.68.68.201:8080/union/center/fw_detail.jsp?type=manzu&amp;lib_name=北京农业职业学院南校区图书馆&amp;lib_code=100201&amp;s_date=4/1/2014&amp;e_date=5/31/2014"/>
    <hyperlink ref="L4" r:id="rId3" display="http://211.68.68.201:8080/union/center/fw_detail.jsp?type=jujue&amp;lib_name=北京农业职业学院南校区图书馆&amp;lib_code=100201&amp;s_date=4/1/2014&amp;e_date=5/31/2014"/>
    <hyperlink ref="E5" r:id="rId4" display="http://211.68.68.201:8080/union/center/fw_detail.jsp?type=fasong&amp;lib_name=中央美术学院图书馆&amp;lib_code=100511&amp;s_date=4/1/2014&amp;e_date=5/31/2014"/>
    <hyperlink ref="I5" r:id="rId5" display="http://211.68.68.201:8080/union/center/fw_detail.jsp?type=manzu&amp;lib_name=中央美术学院图书馆&amp;lib_code=100511&amp;s_date=4/1/2014&amp;e_date=5/31/2014"/>
    <hyperlink ref="L5" r:id="rId6" display="http://211.68.68.201:8080/union/center/fw_detail.jsp?type=jujue&amp;lib_name=中央美术学院图书馆&amp;lib_code=100511&amp;s_date=4/1/2014&amp;e_date=5/31/2014"/>
    <hyperlink ref="E6" r:id="rId7" display="http://211.68.68.201:8080/union/center/fw_detail.jsp?type=fasong&amp;lib_name=北京电子科技职业学院图书馆&amp;lib_code=123001&amp;s_date=4/1/2014&amp;e_date=5/31/2014"/>
    <hyperlink ref="I6" r:id="rId8" display="http://211.68.68.201:8080/union/center/fw_detail.jsp?type=manzu&amp;lib_name=北京电子科技职业学院图书馆&amp;lib_code=123001&amp;s_date=4/1/2014&amp;e_date=5/31/2014"/>
    <hyperlink ref="L6" r:id="rId9" display="http://211.68.68.201:8080/union/center/fw_detail.jsp?type=jujue&amp;lib_name=北京电子科技职业学院图书馆&amp;lib_code=123001&amp;s_date=4/1/2014&amp;e_date=5/31/2014"/>
    <hyperlink ref="E7" r:id="rId10" display="http://211.68.68.201:8080/union/center/fw_detail.jsp?type=fasong&amp;lib_name=北京财贸职业学院图书馆&amp;lib_code=123003&amp;s_date=4/1/2014&amp;e_date=5/31/2014"/>
    <hyperlink ref="I7" r:id="rId11" display="http://211.68.68.201:8080/union/center/fw_detail.jsp?type=manzu&amp;lib_name=北京财贸职业学院图书馆&amp;lib_code=123003&amp;s_date=4/1/2014&amp;e_date=5/31/2014"/>
    <hyperlink ref="L7" r:id="rId12" display="http://211.68.68.201:8080/union/center/fw_detail.jsp?type=jujue&amp;lib_name=北京财贸职业学院图书馆&amp;lib_code=123003&amp;s_date=4/1/2014&amp;e_date=5/31/2014"/>
    <hyperlink ref="E8" r:id="rId13" display="http://211.68.68.201:8080/union/center/fw_detail.jsp?type=fasong&amp;lib_name=北京城市学院图书馆(北四环校区)&amp;lib_code=123004&amp;s_date=4/1/2014&amp;e_date=5/31/2014"/>
    <hyperlink ref="I8" r:id="rId14" display="http://211.68.68.201:8080/union/center/fw_detail.jsp?type=manzu&amp;lib_name=北京城市学院图书馆(北四环校区)&amp;lib_code=123004&amp;s_date=4/1/2014&amp;e_date=5/31/2014"/>
    <hyperlink ref="L8" r:id="rId15" display="http://211.68.68.201:8080/union/center/fw_detail.jsp?type=jujue&amp;lib_name=北京城市学院图书馆(北四环校区)&amp;lib_code=123004&amp;s_date=4/1/2014&amp;e_date=5/31/2014"/>
    <hyperlink ref="E9" r:id="rId16" display="http://211.68.68.201:8080/union/center/fw_detail.jsp?type=fasong&amp;lib_name=北京工业大学艺术设计学院图书馆&amp;lib_code=123005&amp;s_date=4/1/2014&amp;e_date=5/31/2014"/>
    <hyperlink ref="I9" r:id="rId17" display="http://211.68.68.201:8080/union/center/fw_detail.jsp?type=manzu&amp;lib_name=北京工业大学艺术设计学院图书馆&amp;lib_code=123005&amp;s_date=4/1/2014&amp;e_date=5/31/2014"/>
    <hyperlink ref="L9" r:id="rId18" display="http://211.68.68.201:8080/union/center/fw_detail.jsp?type=jujue&amp;lib_name=北京工业大学艺术设计学院图书馆&amp;lib_code=123005&amp;s_date=4/1/2014&amp;e_date=5/31/2014"/>
    <hyperlink ref="E10" r:id="rId19" display="http://211.68.68.201:8080/union/center/fw_detail.jsp?type=fasong&amp;lib_name=北京工业职业技术学院图书馆（公老师）&amp;lib_code=123006&amp;s_date=4/1/2014&amp;e_date=5/31/2014"/>
    <hyperlink ref="I10" r:id="rId20" display="http://211.68.68.201:8080/union/center/fw_detail.jsp?type=manzu&amp;lib_name=北京工业职业技术学院图书馆（公老师）&amp;lib_code=123006&amp;s_date=4/1/2014&amp;e_date=5/31/2014"/>
    <hyperlink ref="L10" r:id="rId21" display="http://211.68.68.201:8080/union/center/fw_detail.jsp?type=jujue&amp;lib_name=北京工业职业技术学院图书馆（公老师）&amp;lib_code=123006&amp;s_date=4/1/2014&amp;e_date=5/31/2014"/>
    <hyperlink ref="E11" r:id="rId22" display="http://211.68.68.201:8080/union/center/fw_detail.jsp?type=fasong&amp;lib_name=燕京理工学院图书馆&amp;lib_code=123007&amp;s_date=4/1/2014&amp;e_date=5/31/2014"/>
    <hyperlink ref="I11" r:id="rId23" display="http://211.68.68.201:8080/union/center/fw_detail.jsp?type=manzu&amp;lib_name=燕京理工学院图书馆&amp;lib_code=123007&amp;s_date=4/1/2014&amp;e_date=5/31/2014"/>
    <hyperlink ref="L11" r:id="rId24" display="http://211.68.68.201:8080/union/center/fw_detail.jsp?type=jujue&amp;lib_name=燕京理工学院图书馆&amp;lib_code=123007&amp;s_date=4/1/2014&amp;e_date=5/31/2014"/>
    <hyperlink ref="E12" r:id="rId25" display="http://211.68.68.201:8080/union/center/fw_detail.jsp?type=fasong&amp;lib_name=北京教育学院图书馆&amp;lib_code=123008&amp;s_date=4/1/2014&amp;e_date=5/31/2014"/>
    <hyperlink ref="I12" r:id="rId26" display="http://211.68.68.201:8080/union/center/fw_detail.jsp?type=manzu&amp;lib_name=北京教育学院图书馆&amp;lib_code=123008&amp;s_date=4/1/2014&amp;e_date=5/31/2014"/>
    <hyperlink ref="L12" r:id="rId27" display="http://211.68.68.201:8080/union/center/fw_detail.jsp?type=jujue&amp;lib_name=北京教育学院图书馆&amp;lib_code=123008&amp;s_date=4/1/2014&amp;e_date=5/31/2014"/>
    <hyperlink ref="E13" r:id="rId28" display="http://211.68.68.201:8080/union/center/fw_detail.jsp?type=fasong&amp;lib_name=北京经济管理职业学院图书馆&amp;lib_code=123009&amp;s_date=4/1/2014&amp;e_date=5/31/2014"/>
    <hyperlink ref="I13" r:id="rId29" display="http://211.68.68.201:8080/union/center/fw_detail.jsp?type=manzu&amp;lib_name=北京经济管理职业学院图书馆&amp;lib_code=123009&amp;s_date=4/1/2014&amp;e_date=5/31/2014"/>
    <hyperlink ref="L13" r:id="rId30" display="http://211.68.68.201:8080/union/center/fw_detail.jsp?type=jujue&amp;lib_name=北京经济管理职业学院图书馆&amp;lib_code=123009&amp;s_date=4/1/2014&amp;e_date=5/31/2014"/>
    <hyperlink ref="E14" r:id="rId31" display="http://211.68.68.201:8080/union/center/fw_detail.jsp?type=fasong&amp;lib_name=北京人民警察学院图书馆&amp;lib_code=123011&amp;s_date=4/1/2014&amp;e_date=5/31/2014"/>
    <hyperlink ref="I14" r:id="rId32" display="http://211.68.68.201:8080/union/center/fw_detail.jsp?type=manzu&amp;lib_name=北京人民警察学院图书馆&amp;lib_code=123011&amp;s_date=4/1/2014&amp;e_date=5/31/2014"/>
    <hyperlink ref="L14" r:id="rId33" display="http://211.68.68.201:8080/union/center/fw_detail.jsp?type=jujue&amp;lib_name=北京人民警察学院图书馆&amp;lib_code=123011&amp;s_date=4/1/2014&amp;e_date=5/31/2014"/>
    <hyperlink ref="E15" r:id="rId34" display="http://211.68.68.201:8080/union/center/fw_detail.jsp?type=fasong&amp;lib_name=北京市委党校图书馆&amp;lib_code=123013&amp;s_date=4/1/2014&amp;e_date=5/31/2014"/>
    <hyperlink ref="I15" r:id="rId35" display="http://211.68.68.201:8080/union/center/fw_detail.jsp?type=manzu&amp;lib_name=北京市委党校图书馆&amp;lib_code=123013&amp;s_date=4/1/2014&amp;e_date=5/31/2014"/>
    <hyperlink ref="L15" r:id="rId36" display="http://211.68.68.201:8080/union/center/fw_detail.jsp?type=jujue&amp;lib_name=北京市委党校图书馆&amp;lib_code=123013&amp;s_date=4/1/2014&amp;e_date=5/31/2014"/>
    <hyperlink ref="E16" r:id="rId37" display="http://211.68.68.201:8080/union/center/fw_detail.jsp?type=fasong&amp;lib_name=北京印刷学院图书馆&amp;lib_code=123015&amp;s_date=4/1/2014&amp;e_date=5/31/2014"/>
    <hyperlink ref="I16" r:id="rId38" display="http://211.68.68.201:8080/union/center/fw_detail.jsp?type=manzu&amp;lib_name=北京印刷学院图书馆&amp;lib_code=123015&amp;s_date=4/1/2014&amp;e_date=5/31/2014"/>
    <hyperlink ref="L16" r:id="rId39" display="http://211.68.68.201:8080/union/center/fw_detail.jsp?type=jujue&amp;lib_name=北京印刷学院图书馆&amp;lib_code=123015&amp;s_date=4/1/2014&amp;e_date=5/31/2014"/>
    <hyperlink ref="E17" r:id="rId40" display="http://211.68.68.201:8080/union/center/fw_detail.jsp?type=fasong&amp;lib_name=北京政法职业学院图书馆&amp;lib_code=123016&amp;s_date=4/1/2014&amp;e_date=5/31/2014"/>
    <hyperlink ref="I17" r:id="rId41" display="http://211.68.68.201:8080/union/center/fw_detail.jsp?type=manzu&amp;lib_name=北京政法职业学院图书馆&amp;lib_code=123016&amp;s_date=4/1/2014&amp;e_date=5/31/2014"/>
    <hyperlink ref="L17" r:id="rId42" display="http://211.68.68.201:8080/union/center/fw_detail.jsp?type=jujue&amp;lib_name=北京政法职业学院图书馆&amp;lib_code=123016&amp;s_date=4/1/2014&amp;e_date=5/31/2014"/>
    <hyperlink ref="E18" r:id="rId43" display="http://211.68.68.201:8080/union/center/fw_detail.jsp?type=fasong&amp;lib_name=解放军医学图书馆&amp;lib_code=123017&amp;s_date=4/1/2014&amp;e_date=5/31/2014"/>
    <hyperlink ref="I18" r:id="rId44" display="http://211.68.68.201:8080/union/center/fw_detail.jsp?type=manzu&amp;lib_name=解放军医学图书馆&amp;lib_code=123017&amp;s_date=4/1/2014&amp;e_date=5/31/2014"/>
    <hyperlink ref="L18" r:id="rId45" display="http://211.68.68.201:8080/union/center/fw_detail.jsp?type=jujue&amp;lib_name=解放军医学图书馆&amp;lib_code=123017&amp;s_date=4/1/2014&amp;e_date=5/31/2014"/>
    <hyperlink ref="E19" r:id="rId46" display="http://211.68.68.201:8080/union/center/fw_detail.jsp?type=fasong&amp;lib_name=石油勘探开发研究院图书馆&amp;lib_code=123018&amp;s_date=4/1/2014&amp;e_date=5/31/2014"/>
    <hyperlink ref="I19" r:id="rId47" display="http://211.68.68.201:8080/union/center/fw_detail.jsp?type=manzu&amp;lib_name=石油勘探开发研究院图书馆&amp;lib_code=123018&amp;s_date=4/1/2014&amp;e_date=5/31/2014"/>
    <hyperlink ref="L19" r:id="rId48" display="http://211.68.68.201:8080/union/center/fw_detail.jsp?type=jujue&amp;lib_name=石油勘探开发研究院图书馆&amp;lib_code=123018&amp;s_date=4/1/2014&amp;e_date=5/31/2014"/>
    <hyperlink ref="E20" r:id="rId49" display="http://211.68.68.201:8080/union/center/fw_detail.jsp?type=fasong&amp;lib_name=首都体育学院图书馆&amp;lib_code=123019&amp;s_date=4/1/2014&amp;e_date=5/31/2014"/>
    <hyperlink ref="I20" r:id="rId50" display="http://211.68.68.201:8080/union/center/fw_detail.jsp?type=manzu&amp;lib_name=首都体育学院图书馆&amp;lib_code=123019&amp;s_date=4/1/2014&amp;e_date=5/31/2014"/>
    <hyperlink ref="L20" r:id="rId51" display="http://211.68.68.201:8080/union/center/fw_detail.jsp?type=jujue&amp;lib_name=首都体育学院图书馆&amp;lib_code=123019&amp;s_date=4/1/2014&amp;e_date=5/31/2014"/>
    <hyperlink ref="E21" r:id="rId52" display="http://211.68.68.201:8080/union/center/fw_detail.jsp?type=fasong&amp;lib_name=首钢工学院图书馆&amp;lib_code=123020&amp;s_date=4/1/2014&amp;e_date=5/31/2014"/>
    <hyperlink ref="I21" r:id="rId53" display="http://211.68.68.201:8080/union/center/fw_detail.jsp?type=manzu&amp;lib_name=首钢工学院图书馆&amp;lib_code=123020&amp;s_date=4/1/2014&amp;e_date=5/31/2014"/>
    <hyperlink ref="L21" r:id="rId54" display="http://211.68.68.201:8080/union/center/fw_detail.jsp?type=jujue&amp;lib_name=首钢工学院图书馆&amp;lib_code=123020&amp;s_date=4/1/2014&amp;e_date=5/31/2014"/>
    <hyperlink ref="E22" r:id="rId55" display="http://211.68.68.201:8080/union/center/fw_detail.jsp?type=fasong&amp;lib_name=中国劳动关系学院图书馆&amp;lib_code=123021&amp;s_date=4/1/2014&amp;e_date=5/31/2014"/>
    <hyperlink ref="I22" r:id="rId56" display="http://211.68.68.201:8080/union/center/fw_detail.jsp?type=manzu&amp;lib_name=中国劳动关系学院图书馆&amp;lib_code=123021&amp;s_date=4/1/2014&amp;e_date=5/31/2014"/>
    <hyperlink ref="L22" r:id="rId57" display="http://211.68.68.201:8080/union/center/fw_detail.jsp?type=jujue&amp;lib_name=中国劳动关系学院图书馆&amp;lib_code=123021&amp;s_date=4/1/2014&amp;e_date=5/31/2014"/>
    <hyperlink ref="E23" r:id="rId58" display="http://211.68.68.201:8080/union/center/fw_detail.jsp?type=fasong&amp;lib_name=中华女子学院图书馆&amp;lib_code=123022&amp;s_date=4/1/2014&amp;e_date=5/31/2014"/>
    <hyperlink ref="I23" r:id="rId59" display="http://211.68.68.201:8080/union/center/fw_detail.jsp?type=manzu&amp;lib_name=中华女子学院图书馆&amp;lib_code=123022&amp;s_date=4/1/2014&amp;e_date=5/31/2014"/>
    <hyperlink ref="L23" r:id="rId60" display="http://211.68.68.201:8080/union/center/fw_detail.jsp?type=jujue&amp;lib_name=中华女子学院图书馆&amp;lib_code=123022&amp;s_date=4/1/2014&amp;e_date=5/31/2014"/>
    <hyperlink ref="E24" r:id="rId61" display="http://211.68.68.201:8080/union/center/fw_detail.jsp?type=fasong&amp;lib_name=国家开放大学图书馆&amp;lib_code=123024&amp;s_date=4/1/2014&amp;e_date=5/31/2014"/>
    <hyperlink ref="I24" r:id="rId62" display="http://211.68.68.201:8080/union/center/fw_detail.jsp?type=manzu&amp;lib_name=国家开放大学图书馆&amp;lib_code=123024&amp;s_date=4/1/2014&amp;e_date=5/31/2014"/>
    <hyperlink ref="L24" r:id="rId63" display="http://211.68.68.201:8080/union/center/fw_detail.jsp?type=jujue&amp;lib_name=国家开放大学图书馆&amp;lib_code=123024&amp;s_date=4/1/2014&amp;e_date=5/31/2014"/>
    <hyperlink ref="E25" r:id="rId64" display="http://211.68.68.201:8080/union/center/fw_detail.jsp?type=fasong&amp;lib_name=中央戏剧学院图书馆&amp;lib_code=123026&amp;s_date=4/1/2014&amp;e_date=5/31/2014"/>
    <hyperlink ref="I25" r:id="rId65" display="http://211.68.68.201:8080/union/center/fw_detail.jsp?type=manzu&amp;lib_name=中央戏剧学院图书馆&amp;lib_code=123026&amp;s_date=4/1/2014&amp;e_date=5/31/2014"/>
    <hyperlink ref="L25" r:id="rId66" display="http://211.68.68.201:8080/union/center/fw_detail.jsp?type=jujue&amp;lib_name=中央戏剧学院图书馆&amp;lib_code=123026&amp;s_date=4/1/2014&amp;e_date=5/31/2014"/>
    <hyperlink ref="E26" r:id="rId67" display="http://211.68.68.201:8080/union/center/fw_detail.jsp?type=fasong&amp;lib_name=中央音乐学院图书馆&amp;lib_code=123027&amp;s_date=4/1/2014&amp;e_date=5/31/2014"/>
    <hyperlink ref="I26" r:id="rId68" display="http://211.68.68.201:8080/union/center/fw_detail.jsp?type=manzu&amp;lib_name=中央音乐学院图书馆&amp;lib_code=123027&amp;s_date=4/1/2014&amp;e_date=5/31/2014"/>
    <hyperlink ref="L26" r:id="rId69" display="http://211.68.68.201:8080/union/center/fw_detail.jsp?type=jujue&amp;lib_name=中央音乐学院图书馆&amp;lib_code=123027&amp;s_date=4/1/2014&amp;e_date=5/31/2014"/>
    <hyperlink ref="E27" r:id="rId70" display="http://211.68.68.201:8080/union/center/fw_detail.jsp?type=fasong&amp;lib_name=北京联合大学应用文理学院图书馆%20%20周红焰&amp;lib_code=123028&amp;s_date=4/1/2014&amp;e_date=5/31/2014"/>
    <hyperlink ref="I27" r:id="rId71" display="http://211.68.68.201:8080/union/center/fw_detail.jsp?type=manzu&amp;lib_name=北京联合大学应用文理学院图书馆%20%20周红焰&amp;lib_code=123028&amp;s_date=4/1/2014&amp;e_date=5/31/2014"/>
    <hyperlink ref="L27" r:id="rId72" display="http://211.68.68.201:8080/union/center/fw_detail.jsp?type=jujue&amp;lib_name=北京联合大学应用文理学院图书馆%20%20周红焰&amp;lib_code=123028&amp;s_date=4/1/2014&amp;e_date=5/31/2014"/>
    <hyperlink ref="E28" r:id="rId73" display="http://211.68.68.201:8080/union/center/fw_detail.jsp?type=fasong&amp;lib_name=中国青年政治学院图书馆&amp;lib_code=123029&amp;s_date=4/1/2014&amp;e_date=5/31/2014"/>
    <hyperlink ref="I28" r:id="rId74" display="http://211.68.68.201:8080/union/center/fw_detail.jsp?type=manzu&amp;lib_name=中国青年政治学院图书馆&amp;lib_code=123029&amp;s_date=4/1/2014&amp;e_date=5/31/2014"/>
    <hyperlink ref="L28" r:id="rId75" display="http://211.68.68.201:8080/union/center/fw_detail.jsp?type=jujue&amp;lib_name=中国青年政治学院图书馆&amp;lib_code=123029&amp;s_date=4/1/2014&amp;e_date=5/31/2014"/>
    <hyperlink ref="E29" r:id="rId76" display="http://211.68.68.201:8080/union/center/fw_detail.jsp?type=fasong&amp;lib_name=中央民族大学图书馆&amp;lib_code=123030&amp;s_date=4/1/2014&amp;e_date=5/31/2014"/>
    <hyperlink ref="I29" r:id="rId77" display="http://211.68.68.201:8080/union/center/fw_detail.jsp?type=manzu&amp;lib_name=中央民族大学图书馆&amp;lib_code=123030&amp;s_date=4/1/2014&amp;e_date=5/31/2014"/>
    <hyperlink ref="L29" r:id="rId78" display="http://211.68.68.201:8080/union/center/fw_detail.jsp?type=jujue&amp;lib_name=中央民族大学图书馆&amp;lib_code=123030&amp;s_date=4/1/2014&amp;e_date=5/31/2014"/>
    <hyperlink ref="E30" r:id="rId79" display="http://211.68.68.201:8080/union/center/fw_detail.jsp?type=fasong&amp;lib_name=中国石油大学（北京）图书馆&amp;lib_code=123031&amp;s_date=4/1/2014&amp;e_date=5/31/2014"/>
    <hyperlink ref="I30" r:id="rId80" display="http://211.68.68.201:8080/union/center/fw_detail.jsp?type=manzu&amp;lib_name=中国石油大学（北京）图书馆&amp;lib_code=123031&amp;s_date=4/1/2014&amp;e_date=5/31/2014"/>
    <hyperlink ref="L30" r:id="rId81" display="http://211.68.68.201:8080/union/center/fw_detail.jsp?type=jujue&amp;lib_name=中国石油大学（北京）图书馆&amp;lib_code=123031&amp;s_date=4/1/2014&amp;e_date=5/31/2014"/>
    <hyperlink ref="E31" r:id="rId82" display="http://211.68.68.201:8080/union/center/fw_detail.jsp?type=fasong&amp;lib_name=北京国家会计学院&amp;lib_code=123032&amp;s_date=4/1/2014&amp;e_date=5/31/2014"/>
    <hyperlink ref="I31" r:id="rId83" display="http://211.68.68.201:8080/union/center/fw_detail.jsp?type=manzu&amp;lib_name=北京国家会计学院&amp;lib_code=123032&amp;s_date=4/1/2014&amp;e_date=5/31/2014"/>
    <hyperlink ref="L31" r:id="rId84" display="http://211.68.68.201:8080/union/center/fw_detail.jsp?type=jujue&amp;lib_name=北京国家会计学院&amp;lib_code=123032&amp;s_date=4/1/2014&amp;e_date=5/31/2014"/>
    <hyperlink ref="E32" r:id="rId85" display="http://211.68.68.201:8080/union/center/fw_detail.jsp?type=fasong&amp;lib_name=中央教育科学研究所教育信息中心&amp;lib_code=123100&amp;s_date=4/1/2014&amp;e_date=5/31/2014"/>
    <hyperlink ref="I32" r:id="rId86" display="http://211.68.68.201:8080/union/center/fw_detail.jsp?type=manzu&amp;lib_name=中央教育科学研究所教育信息中心&amp;lib_code=123100&amp;s_date=4/1/2014&amp;e_date=5/31/2014"/>
    <hyperlink ref="L32" r:id="rId87" display="http://211.68.68.201:8080/union/center/fw_detail.jsp?type=jujue&amp;lib_name=中央教育科学研究所教育信息中心&amp;lib_code=123100&amp;s_date=4/1/2014&amp;e_date=5/31/2014"/>
    <hyperlink ref="E33" r:id="rId88" display="http://211.68.68.201:8080/union/center/fw_detail.jsp?type=fasong&amp;lib_name=北京物资学院图书馆&amp;lib_code=123101&amp;s_date=4/1/2014&amp;e_date=5/31/2014"/>
    <hyperlink ref="I33" r:id="rId89" display="http://211.68.68.201:8080/union/center/fw_detail.jsp?type=manzu&amp;lib_name=北京物资学院图书馆&amp;lib_code=123101&amp;s_date=4/1/2014&amp;e_date=5/31/2014"/>
    <hyperlink ref="L33" r:id="rId90" display="http://211.68.68.201:8080/union/center/fw_detail.jsp?type=jujue&amp;lib_name=北京物资学院图书馆&amp;lib_code=123101&amp;s_date=4/1/2014&amp;e_date=5/31/2014"/>
    <hyperlink ref="E34" r:id="rId91" display="http://211.68.68.201:8080/union/center/fw_detail.jsp?type=fasong&amp;lib_name=中央社会主义学院图书馆&amp;lib_code=123111&amp;s_date=4/1/2014&amp;e_date=5/31/2014"/>
    <hyperlink ref="I34" r:id="rId92" display="http://211.68.68.201:8080/union/center/fw_detail.jsp?type=manzu&amp;lib_name=中央社会主义学院图书馆&amp;lib_code=123111&amp;s_date=4/1/2014&amp;e_date=5/31/2014"/>
    <hyperlink ref="L34" r:id="rId93" display="http://211.68.68.201:8080/union/center/fw_detail.jsp?type=jujue&amp;lib_name=中央社会主义学院图书馆&amp;lib_code=123111&amp;s_date=4/1/2014&amp;e_date=5/31/2014"/>
    <hyperlink ref="E35" r:id="rId94" display="http://211.68.68.201:8080/union/center/fw_detail.jsp?type=fasong&amp;lib_name=中国社会科学院研究生院图书馆&amp;lib_code=123112&amp;s_date=4/1/2014&amp;e_date=5/31/2014"/>
    <hyperlink ref="I35" r:id="rId95" display="http://211.68.68.201:8080/union/center/fw_detail.jsp?type=manzu&amp;lib_name=中国社会科学院研究生院图书馆&amp;lib_code=123112&amp;s_date=4/1/2014&amp;e_date=5/31/2014"/>
    <hyperlink ref="L35" r:id="rId96" display="http://211.68.68.201:8080/union/center/fw_detail.jsp?type=jujue&amp;lib_name=中国社会科学院研究生院图书馆&amp;lib_code=123112&amp;s_date=4/1/2014&amp;e_date=5/31/2014"/>
    <hyperlink ref="E36" r:id="rId97" display="http://211.68.68.201:8080/union/center/fw_detail.jsp?type=fasong&amp;lib_name=北京吉利学院图书馆&amp;lib_code=123113&amp;s_date=4/1/2014&amp;e_date=5/31/2014"/>
    <hyperlink ref="I36" r:id="rId98" display="http://211.68.68.201:8080/union/center/fw_detail.jsp?type=manzu&amp;lib_name=北京吉利学院图书馆&amp;lib_code=123113&amp;s_date=4/1/2014&amp;e_date=5/31/2014"/>
    <hyperlink ref="L36" r:id="rId99" display="http://211.68.68.201:8080/union/center/fw_detail.jsp?type=jujue&amp;lib_name=北京吉利学院图书馆&amp;lib_code=123113&amp;s_date=4/1/2014&amp;e_date=5/31/2014"/>
    <hyperlink ref="E37" r:id="rId100" display="http://211.68.68.201:8080/union/center/fw_detail.jsp?type=fasong&amp;lib_name=上海图书馆&amp;lib_code=123114&amp;s_date=4/1/2014&amp;e_date=5/31/2014"/>
    <hyperlink ref="I37" r:id="rId101" display="http://211.68.68.201:8080/union/center/fw_detail.jsp?type=manzu&amp;lib_name=上海图书馆&amp;lib_code=123114&amp;s_date=4/1/2014&amp;e_date=5/31/2014"/>
    <hyperlink ref="L37" r:id="rId102" display="http://211.68.68.201:8080/union/center/fw_detail.jsp?type=jujue&amp;lib_name=上海图书馆&amp;lib_code=123114&amp;s_date=4/1/2014&amp;e_date=5/31/2014"/>
    <hyperlink ref="E38" r:id="rId103" display="http://211.68.68.201:8080/union/center/fw_detail.jsp?type=fasong&amp;lib_name=北京工业大学耿丹学院图书馆&amp;lib_code=123115&amp;s_date=4/1/2014&amp;e_date=5/31/2014"/>
    <hyperlink ref="I38" r:id="rId104" display="http://211.68.68.201:8080/union/center/fw_detail.jsp?type=manzu&amp;lib_name=北京工业大学耿丹学院图书馆&amp;lib_code=123115&amp;s_date=4/1/2014&amp;e_date=5/31/2014"/>
    <hyperlink ref="L38" r:id="rId105" display="http://211.68.68.201:8080/union/center/fw_detail.jsp?type=jujue&amp;lib_name=北京工业大学耿丹学院图书馆&amp;lib_code=123115&amp;s_date=4/1/2014&amp;e_date=5/31/2014"/>
    <hyperlink ref="E39" r:id="rId106" display="http://211.68.68.201:8080/union/center/fw_detail.jsp?type=fasong&amp;lib_name=中国音乐学院图书馆&amp;lib_code=123116&amp;s_date=4/1/2014&amp;e_date=5/31/2014"/>
    <hyperlink ref="I39" r:id="rId107" display="http://211.68.68.201:8080/union/center/fw_detail.jsp?type=manzu&amp;lib_name=中国音乐学院图书馆&amp;lib_code=123116&amp;s_date=4/1/2014&amp;e_date=5/31/2014"/>
    <hyperlink ref="L39" r:id="rId108" display="http://211.68.68.201:8080/union/center/fw_detail.jsp?type=jujue&amp;lib_name=中国音乐学院图书馆&amp;lib_code=123116&amp;s_date=4/1/2014&amp;e_date=5/31/2014"/>
    <hyperlink ref="E40" r:id="rId109" display="http://211.68.68.201:8080/union/center/fw_detail.jsp?type=fasong&amp;lib_name=北京联合大学师范学院图书馆&amp;lib_code=123117&amp;s_date=4/1/2014&amp;e_date=5/31/2014"/>
    <hyperlink ref="I40" r:id="rId110" display="http://211.68.68.201:8080/union/center/fw_detail.jsp?type=manzu&amp;lib_name=北京联合大学师范学院图书馆&amp;lib_code=123117&amp;s_date=4/1/2014&amp;e_date=5/31/2014"/>
    <hyperlink ref="L40" r:id="rId111" display="http://211.68.68.201:8080/union/center/fw_detail.jsp?type=jujue&amp;lib_name=北京联合大学师范学院图书馆&amp;lib_code=123117&amp;s_date=4/1/2014&amp;e_date=5/31/2014"/>
    <hyperlink ref="E41" r:id="rId112" display="http://211.68.68.201:8080/union/center/fw_detail.jsp?type=fasong&amp;lib_name=北京邮电大学世纪学院图书馆&amp;lib_code=123120&amp;s_date=4/1/2014&amp;e_date=5/31/2014"/>
    <hyperlink ref="I41" r:id="rId113" display="http://211.68.68.201:8080/union/center/fw_detail.jsp?type=manzu&amp;lib_name=北京邮电大学世纪学院图书馆&amp;lib_code=123120&amp;s_date=4/1/2014&amp;e_date=5/31/2014"/>
    <hyperlink ref="L41" r:id="rId114" display="http://211.68.68.201:8080/union/center/fw_detail.jsp?type=jujue&amp;lib_name=北京邮电大学世纪学院图书馆&amp;lib_code=123120&amp;s_date=4/1/2014&amp;e_date=5/31/2014"/>
    <hyperlink ref="E42" r:id="rId115" display="http://211.68.68.201:8080/union/center/fw_detail.jsp?type=fasong&amp;lib_name=北京第二外国语学院中瑞酒店管理学院&amp;lib_code=123122&amp;s_date=4/1/2014&amp;e_date=5/31/2014"/>
    <hyperlink ref="I42" r:id="rId116" display="http://211.68.68.201:8080/union/center/fw_detail.jsp?type=manzu&amp;lib_name=北京第二外国语学院中瑞酒店管理学院&amp;lib_code=123122&amp;s_date=4/1/2014&amp;e_date=5/31/2014"/>
    <hyperlink ref="L42" r:id="rId117" display="http://211.68.68.201:8080/union/center/fw_detail.jsp?type=jujue&amp;lib_name=北京第二外国语学院中瑞酒店管理学院&amp;lib_code=123122&amp;s_date=4/1/2014&amp;e_date=5/31/2014"/>
    <hyperlink ref="E43" r:id="rId118" display="http://211.68.68.201:8080/union/center/fw_detail.jsp?type=fasong&amp;lib_name=北京信息科技大学南校区图书馆%20%20杜广涛&amp;lib_code=123501&amp;s_date=4/1/2014&amp;e_date=5/31/2014"/>
    <hyperlink ref="I43" r:id="rId119" display="http://211.68.68.201:8080/union/center/fw_detail.jsp?type=manzu&amp;lib_name=北京信息科技大学南校区图书馆%20%20杜广涛&amp;lib_code=123501&amp;s_date=4/1/2014&amp;e_date=5/31/2014"/>
    <hyperlink ref="L43" r:id="rId120" display="http://211.68.68.201:8080/union/center/fw_detail.jsp?type=jujue&amp;lib_name=北京信息科技大学南校区图书馆%20%20杜广涛&amp;lib_code=123501&amp;s_date=4/1/2014&amp;e_date=5/31/2014"/>
    <hyperlink ref="E44" r:id="rId121" display="http://211.68.68.201:8080/union/center/fw_detail.jsp?type=fasong&amp;lib_name=北京劳动保障职业学院（南校区）贾鑫&amp;lib_code=123502&amp;s_date=4/1/2014&amp;e_date=5/31/2014"/>
    <hyperlink ref="I44" r:id="rId122" display="http://211.68.68.201:8080/union/center/fw_detail.jsp?type=manzu&amp;lib_name=北京劳动保障职业学院（南校区）贾鑫&amp;lib_code=123502&amp;s_date=4/1/2014&amp;e_date=5/31/2014"/>
    <hyperlink ref="L44" r:id="rId123" display="http://211.68.68.201:8080/union/center/fw_detail.jsp?type=jujue&amp;lib_name=北京劳动保障职业学院（南校区）贾鑫&amp;lib_code=123502&amp;s_date=4/1/2014&amp;e_date=5/31/2014"/>
    <hyperlink ref="E45" r:id="rId124" display="http://211.68.68.201:8080/union/center/fw_detail.jsp?type=fasong&amp;lib_name=北京科技职业学院图书馆&amp;lib_code=123505&amp;s_date=4/1/2014&amp;e_date=5/31/2014"/>
    <hyperlink ref="I45" r:id="rId125" display="http://211.68.68.201:8080/union/center/fw_detail.jsp?type=manzu&amp;lib_name=北京科技职业学院图书馆&amp;lib_code=123505&amp;s_date=4/1/2014&amp;e_date=5/31/2014"/>
    <hyperlink ref="L45" r:id="rId126" display="http://211.68.68.201:8080/union/center/fw_detail.jsp?type=jujue&amp;lib_name=北京科技职业学院图书馆&amp;lib_code=123505&amp;s_date=4/1/2014&amp;e_date=5/31/2014"/>
    <hyperlink ref="E46" r:id="rId127" display="http://211.68.68.201:8080/union/center/fw_detail.jsp?type=fasong&amp;lib_name=北京交通职业技术学院图书馆&amp;lib_code=123506&amp;s_date=4/1/2014&amp;e_date=5/31/2014"/>
    <hyperlink ref="I46" r:id="rId128" display="http://211.68.68.201:8080/union/center/fw_detail.jsp?type=manzu&amp;lib_name=北京交通职业技术学院图书馆&amp;lib_code=123506&amp;s_date=4/1/2014&amp;e_date=5/31/2014"/>
    <hyperlink ref="L46" r:id="rId129" display="http://211.68.68.201:8080/union/center/fw_detail.jsp?type=jujue&amp;lib_name=北京交通职业技术学院图书馆&amp;lib_code=123506&amp;s_date=4/1/2014&amp;e_date=5/31/2014"/>
    <hyperlink ref="E47" r:id="rId130" display="http://211.68.68.201:8080/union/center/fw_detail.jsp?type=fasong&amp;lib_name=北京建筑大学图书馆（西城校区）&amp;lib_code=200160&amp;s_date=4/1/2014&amp;e_date=5/31/2014"/>
    <hyperlink ref="I47" r:id="rId131" display="http://211.68.68.201:8080/union/center/fw_detail.jsp?type=manzu&amp;lib_name=北京建筑大学图书馆（西城校区）&amp;lib_code=200160&amp;s_date=4/1/2014&amp;e_date=5/31/2014"/>
    <hyperlink ref="L47" r:id="rId132" display="http://211.68.68.201:8080/union/center/fw_detail.jsp?type=jujue&amp;lib_name=北京建筑大学图书馆（西城校区）&amp;lib_code=200160&amp;s_date=4/1/2014&amp;e_date=5/31/2014"/>
    <hyperlink ref="E48" r:id="rId133" display="http://211.68.68.201:8080/union/center/fw_detail.jsp?type=fasong&amp;lib_name=北京大学图书馆&amp;lib_code=211010&amp;s_date=4/1/2014&amp;e_date=5/31/2014"/>
    <hyperlink ref="I48" r:id="rId134" display="http://211.68.68.201:8080/union/center/fw_detail.jsp?type=manzu&amp;lib_name=北京大学图书馆&amp;lib_code=211010&amp;s_date=4/1/2014&amp;e_date=5/31/2014"/>
    <hyperlink ref="L48" r:id="rId135" display="http://211.68.68.201:8080/union/center/fw_detail.jsp?type=jujue&amp;lib_name=北京大学图书馆&amp;lib_code=211010&amp;s_date=4/1/2014&amp;e_date=5/31/2014"/>
    <hyperlink ref="E49" r:id="rId136" display="http://211.68.68.201:8080/union/center/fw_detail.jsp?type=fasong&amp;lib_name=中国人民大学图书馆&amp;lib_code=211020&amp;s_date=4/1/2014&amp;e_date=5/31/2014"/>
    <hyperlink ref="I49" r:id="rId137" display="http://211.68.68.201:8080/union/center/fw_detail.jsp?type=manzu&amp;lib_name=中国人民大学图书馆&amp;lib_code=211020&amp;s_date=4/1/2014&amp;e_date=5/31/2014"/>
    <hyperlink ref="L49" r:id="rId138" display="http://211.68.68.201:8080/union/center/fw_detail.jsp?type=jujue&amp;lib_name=中国人民大学图书馆&amp;lib_code=211020&amp;s_date=4/1/2014&amp;e_date=5/31/2014"/>
    <hyperlink ref="E50" r:id="rId139" display="http://211.68.68.201:8080/union/center/fw_detail.jsp?type=fasong&amp;lib_name=清华大学图书馆&amp;lib_code=211030&amp;s_date=4/1/2014&amp;e_date=5/31/2014"/>
    <hyperlink ref="I50" r:id="rId140" display="http://211.68.68.201:8080/union/center/fw_detail.jsp?type=manzu&amp;lib_name=清华大学图书馆&amp;lib_code=211030&amp;s_date=4/1/2014&amp;e_date=5/31/2014"/>
    <hyperlink ref="L50" r:id="rId141" display="http://211.68.68.201:8080/union/center/fw_detail.jsp?type=jujue&amp;lib_name=清华大学图书馆&amp;lib_code=211030&amp;s_date=4/1/2014&amp;e_date=5/31/2014"/>
    <hyperlink ref="E51" r:id="rId142" display="http://211.68.68.201:8080/union/center/fw_detail.jsp?type=fasong&amp;lib_name=北京交通大学图书馆%20%20%20%20%20%20%20%20李悦&amp;lib_code=211041&amp;s_date=4/1/2014&amp;e_date=5/31/2014"/>
    <hyperlink ref="I51" r:id="rId143" display="http://211.68.68.201:8080/union/center/fw_detail.jsp?type=manzu&amp;lib_name=北京交通大学图书馆%20%20%20%20%20%20%20%20李悦&amp;lib_code=211041&amp;s_date=4/1/2014&amp;e_date=5/31/2014"/>
    <hyperlink ref="L51" r:id="rId144" display="http://211.68.68.201:8080/union/center/fw_detail.jsp?type=jujue&amp;lib_name=北京交通大学图书馆%20%20%20%20%20%20%20%20李悦&amp;lib_code=211041&amp;s_date=4/1/2014&amp;e_date=5/31/2014"/>
    <hyperlink ref="E52" r:id="rId145" display="http://211.68.68.201:8080/union/center/fw_detail.jsp?type=fasong&amp;lib_name=北京工业大学图书馆&amp;lib_code=211051&amp;s_date=4/1/2014&amp;e_date=5/31/2014"/>
    <hyperlink ref="I52" r:id="rId146" display="http://211.68.68.201:8080/union/center/fw_detail.jsp?type=manzu&amp;lib_name=北京工业大学图书馆&amp;lib_code=211051&amp;s_date=4/1/2014&amp;e_date=5/31/2014"/>
    <hyperlink ref="L52" r:id="rId147" display="http://211.68.68.201:8080/union/center/fw_detail.jsp?type=jujue&amp;lib_name=北京工业大学图书馆&amp;lib_code=211051&amp;s_date=4/1/2014&amp;e_date=5/31/2014"/>
    <hyperlink ref="E53" r:id="rId148" display="http://211.68.68.201:8080/union/center/fw_detail.jsp?type=fasong&amp;lib_name=北京航空航天大学图书馆&amp;lib_code=211060&amp;s_date=4/1/2014&amp;e_date=5/31/2014"/>
    <hyperlink ref="I53" r:id="rId149" display="http://211.68.68.201:8080/union/center/fw_detail.jsp?type=manzu&amp;lib_name=北京航空航天大学图书馆&amp;lib_code=211060&amp;s_date=4/1/2014&amp;e_date=5/31/2014"/>
    <hyperlink ref="L53" r:id="rId150" display="http://211.68.68.201:8080/union/center/fw_detail.jsp?type=jujue&amp;lib_name=北京航空航天大学图书馆&amp;lib_code=211060&amp;s_date=4/1/2014&amp;e_date=5/31/2014"/>
    <hyperlink ref="E54" r:id="rId151" display="http://211.68.68.201:8080/union/center/fw_detail.jsp?type=fasong&amp;lib_name=北京理工大学图书馆（中关村馆）&amp;lib_code=211070&amp;s_date=4/1/2014&amp;e_date=5/31/2014"/>
    <hyperlink ref="I54" r:id="rId152" display="http://211.68.68.201:8080/union/center/fw_detail.jsp?type=manzu&amp;lib_name=北京理工大学图书馆（中关村馆）&amp;lib_code=211070&amp;s_date=4/1/2014&amp;e_date=5/31/2014"/>
    <hyperlink ref="L54" r:id="rId153" display="http://211.68.68.201:8080/union/center/fw_detail.jsp?type=jujue&amp;lib_name=北京理工大学图书馆（中关村馆）&amp;lib_code=211070&amp;s_date=4/1/2014&amp;e_date=5/31/2014"/>
    <hyperlink ref="E55" r:id="rId154" display="http://211.68.68.201:8080/union/center/fw_detail.jsp?type=fasong&amp;lib_name=北京科技大学图书馆&amp;lib_code=211080&amp;s_date=4/1/2014&amp;e_date=5/31/2014"/>
    <hyperlink ref="I55" r:id="rId155" display="http://211.68.68.201:8080/union/center/fw_detail.jsp?type=manzu&amp;lib_name=北京科技大学图书馆&amp;lib_code=211080&amp;s_date=4/1/2014&amp;e_date=5/31/2014"/>
    <hyperlink ref="L55" r:id="rId156" display="http://211.68.68.201:8080/union/center/fw_detail.jsp?type=jujue&amp;lib_name=北京科技大学图书馆&amp;lib_code=211080&amp;s_date=4/1/2014&amp;e_date=5/31/2014"/>
    <hyperlink ref="E56" r:id="rId157" display="http://211.68.68.201:8080/union/center/fw_detail.jsp?type=fasong&amp;lib_name=北方工业大学图书馆&amp;lib_code=211090&amp;s_date=4/1/2014&amp;e_date=5/31/2014"/>
    <hyperlink ref="I56" r:id="rId158" display="http://211.68.68.201:8080/union/center/fw_detail.jsp?type=manzu&amp;lib_name=北方工业大学图书馆&amp;lib_code=211090&amp;s_date=4/1/2014&amp;e_date=5/31/2014"/>
    <hyperlink ref="L56" r:id="rId159" display="http://211.68.68.201:8080/union/center/fw_detail.jsp?type=jujue&amp;lib_name=北方工业大学图书馆&amp;lib_code=211090&amp;s_date=4/1/2014&amp;e_date=5/31/2014"/>
    <hyperlink ref="E57" r:id="rId160" display="http://211.68.68.201:8080/union/center/fw_detail.jsp?type=fasong&amp;lib_name=北京化工大学图书馆%20伊雷&amp;lib_code=211100&amp;s_date=4/1/2014&amp;e_date=5/31/2014"/>
    <hyperlink ref="I57" r:id="rId161" display="http://211.68.68.201:8080/union/center/fw_detail.jsp?type=manzu&amp;lib_name=北京化工大学图书馆%20伊雷&amp;lib_code=211100&amp;s_date=4/1/2014&amp;e_date=5/31/2014"/>
    <hyperlink ref="L57" r:id="rId162" display="http://211.68.68.201:8080/union/center/fw_detail.jsp?type=jujue&amp;lib_name=北京化工大学图书馆%20伊雷&amp;lib_code=211100&amp;s_date=4/1/2014&amp;e_date=5/31/2014"/>
    <hyperlink ref="E58" r:id="rId163" display="http://211.68.68.201:8080/union/center/fw_detail.jsp?type=fasong&amp;lib_name=北京工商大学图书馆%20%20%20%20张建生&amp;lib_code=211111&amp;s_date=4/1/2014&amp;e_date=5/31/2014"/>
    <hyperlink ref="I58" r:id="rId164" display="http://211.68.68.201:8080/union/center/fw_detail.jsp?type=manzu&amp;lib_name=北京工商大学图书馆%20%20%20%20张建生&amp;lib_code=211111&amp;s_date=4/1/2014&amp;e_date=5/31/2014"/>
    <hyperlink ref="L58" r:id="rId165" display="http://211.68.68.201:8080/union/center/fw_detail.jsp?type=jujue&amp;lib_name=北京工商大学图书馆%20%20%20%20张建生&amp;lib_code=211111&amp;s_date=4/1/2014&amp;e_date=5/31/2014"/>
    <hyperlink ref="E59" r:id="rId166" display="http://211.68.68.201:8080/union/center/fw_detail.jsp?type=fasong&amp;lib_name=北京服装学院图书馆&amp;lib_code=211120&amp;s_date=4/1/2014&amp;e_date=5/31/2014"/>
    <hyperlink ref="I59" r:id="rId167" display="http://211.68.68.201:8080/union/center/fw_detail.jsp?type=manzu&amp;lib_name=北京服装学院图书馆&amp;lib_code=211120&amp;s_date=4/1/2014&amp;e_date=5/31/2014"/>
    <hyperlink ref="L59" r:id="rId168" display="http://211.68.68.201:8080/union/center/fw_detail.jsp?type=jujue&amp;lib_name=北京服装学院图书馆&amp;lib_code=211120&amp;s_date=4/1/2014&amp;e_date=5/31/2014"/>
    <hyperlink ref="E60" r:id="rId169" display="http://211.68.68.201:8080/union/center/fw_detail.jsp?type=fasong&amp;lib_name=北京邮电大学图书馆&amp;lib_code=211130&amp;s_date=4/1/2014&amp;e_date=5/31/2014"/>
    <hyperlink ref="I60" r:id="rId170" display="http://211.68.68.201:8080/union/center/fw_detail.jsp?type=manzu&amp;lib_name=北京邮电大学图书馆&amp;lib_code=211130&amp;s_date=4/1/2014&amp;e_date=5/31/2014"/>
    <hyperlink ref="L60" r:id="rId171" display="http://211.68.68.201:8080/union/center/fw_detail.jsp?type=jujue&amp;lib_name=北京邮电大学图书馆&amp;lib_code=211130&amp;s_date=4/1/2014&amp;e_date=5/31/2014"/>
    <hyperlink ref="E61" r:id="rId172" display="http://211.68.68.201:8080/union/center/fw_detail.jsp?type=fasong&amp;lib_name=北京石油化工学院图书馆&amp;lib_code=211162&amp;s_date=4/1/2014&amp;e_date=5/31/2014"/>
    <hyperlink ref="I61" r:id="rId173" display="http://211.68.68.201:8080/union/center/fw_detail.jsp?type=manzu&amp;lib_name=北京石油化工学院图书馆&amp;lib_code=211162&amp;s_date=4/1/2014&amp;e_date=5/31/2014"/>
    <hyperlink ref="L61" r:id="rId174" display="http://211.68.68.201:8080/union/center/fw_detail.jsp?type=jujue&amp;lib_name=北京石油化工学院图书馆&amp;lib_code=211162&amp;s_date=4/1/2014&amp;e_date=5/31/2014"/>
    <hyperlink ref="E62" r:id="rId175" display="http://211.68.68.201:8080/union/center/fw_detail.jsp?type=fasong&amp;lib_name=北京电子科技学院图书馆&amp;lib_code=211164&amp;s_date=4/1/2014&amp;e_date=5/31/2014"/>
    <hyperlink ref="I62" r:id="rId176" display="http://211.68.68.201:8080/union/center/fw_detail.jsp?type=manzu&amp;lib_name=北京电子科技学院图书馆&amp;lib_code=211164&amp;s_date=4/1/2014&amp;e_date=5/31/2014"/>
    <hyperlink ref="L62" r:id="rId177" display="http://211.68.68.201:8080/union/center/fw_detail.jsp?type=jujue&amp;lib_name=北京电子科技学院图书馆&amp;lib_code=211164&amp;s_date=4/1/2014&amp;e_date=5/31/2014"/>
    <hyperlink ref="E63" r:id="rId178" display="http://211.68.68.201:8080/union/center/fw_detail.jsp?type=fasong&amp;lib_name=华北电力大学图书馆&amp;lib_code=211168&amp;s_date=4/1/2014&amp;e_date=5/31/2014"/>
    <hyperlink ref="I63" r:id="rId179" display="http://211.68.68.201:8080/union/center/fw_detail.jsp?type=manzu&amp;lib_name=华北电力大学图书馆&amp;lib_code=211168&amp;s_date=4/1/2014&amp;e_date=5/31/2014"/>
    <hyperlink ref="L63" r:id="rId180" display="http://211.68.68.201:8080/union/center/fw_detail.jsp?type=jujue&amp;lib_name=华北电力大学图书馆&amp;lib_code=211168&amp;s_date=4/1/2014&amp;e_date=5/31/2014"/>
    <hyperlink ref="E64" r:id="rId181" display="http://211.68.68.201:8080/union/center/fw_detail.jsp?type=fasong&amp;lib_name=中国农业大学图书馆西区&amp;lib_code=211181&amp;s_date=4/1/2014&amp;e_date=5/31/2014"/>
    <hyperlink ref="I64" r:id="rId182" display="http://211.68.68.201:8080/union/center/fw_detail.jsp?type=manzu&amp;lib_name=中国农业大学图书馆西区&amp;lib_code=211181&amp;s_date=4/1/2014&amp;e_date=5/31/2014"/>
    <hyperlink ref="L64" r:id="rId183" display="http://211.68.68.201:8080/union/center/fw_detail.jsp?type=jujue&amp;lib_name=中国农业大学图书馆西区&amp;lib_code=211181&amp;s_date=4/1/2014&amp;e_date=5/31/2014"/>
    <hyperlink ref="E65" r:id="rId184" display="http://211.68.68.201:8080/union/center/fw_detail.jsp?type=fasong&amp;lib_name=北京农学院图书馆&amp;lib_code=211190&amp;s_date=4/1/2014&amp;e_date=5/31/2014"/>
    <hyperlink ref="I65" r:id="rId185" display="http://211.68.68.201:8080/union/center/fw_detail.jsp?type=manzu&amp;lib_name=北京农学院图书馆&amp;lib_code=211190&amp;s_date=4/1/2014&amp;e_date=5/31/2014"/>
    <hyperlink ref="L65" r:id="rId186" display="http://211.68.68.201:8080/union/center/fw_detail.jsp?type=jujue&amp;lib_name=北京农学院图书馆&amp;lib_code=211190&amp;s_date=4/1/2014&amp;e_date=5/31/2014"/>
    <hyperlink ref="E66" r:id="rId187" display="http://211.68.68.201:8080/union/center/fw_detail.jsp?type=fasong&amp;lib_name=北京林业大学图书馆&amp;lib_code=211210&amp;s_date=4/1/2014&amp;e_date=5/31/2014"/>
    <hyperlink ref="I66" r:id="rId188" display="http://211.68.68.201:8080/union/center/fw_detail.jsp?type=manzu&amp;lib_name=北京林业大学图书馆&amp;lib_code=211210&amp;s_date=4/1/2014&amp;e_date=5/31/2014"/>
    <hyperlink ref="L66" r:id="rId189" display="http://211.68.68.201:8080/union/center/fw_detail.jsp?type=jujue&amp;lib_name=北京林业大学图书馆&amp;lib_code=211210&amp;s_date=4/1/2014&amp;e_date=5/31/2014"/>
    <hyperlink ref="E67" r:id="rId190" display="http://211.68.68.201:8080/union/center/fw_detail.jsp?type=fasong&amp;lib_name=北京大学医学部图书馆&amp;lib_code=211230&amp;s_date=4/1/2014&amp;e_date=5/31/2014"/>
    <hyperlink ref="I67" r:id="rId191" display="http://211.68.68.201:8080/union/center/fw_detail.jsp?type=manzu&amp;lib_name=北京大学医学部图书馆&amp;lib_code=211230&amp;s_date=4/1/2014&amp;e_date=5/31/2014"/>
    <hyperlink ref="L67" r:id="rId192" display="http://211.68.68.201:8080/union/center/fw_detail.jsp?type=jujue&amp;lib_name=北京大学医学部图书馆&amp;lib_code=211230&amp;s_date=4/1/2014&amp;e_date=5/31/2014"/>
    <hyperlink ref="E68" r:id="rId193" display="http://211.68.68.201:8080/union/center/fw_detail.jsp?type=fasong&amp;lib_name=首都医科大学图书馆&amp;lib_code=211240&amp;s_date=4/1/2014&amp;e_date=5/31/2014"/>
    <hyperlink ref="I68" r:id="rId194" display="http://211.68.68.201:8080/union/center/fw_detail.jsp?type=manzu&amp;lib_name=首都医科大学图书馆&amp;lib_code=211240&amp;s_date=4/1/2014&amp;e_date=5/31/2014"/>
    <hyperlink ref="L68" r:id="rId195" display="http://211.68.68.201:8080/union/center/fw_detail.jsp?type=jujue&amp;lib_name=首都医科大学图书馆&amp;lib_code=211240&amp;s_date=4/1/2014&amp;e_date=5/31/2014"/>
    <hyperlink ref="E69" r:id="rId196" display="http://211.68.68.201:8080/union/center/fw_detail.jsp?type=fasong&amp;lib_name=北京中医药大学图书馆&amp;lib_code=211241&amp;s_date=4/1/2014&amp;e_date=5/31/2014"/>
    <hyperlink ref="I69" r:id="rId197" display="http://211.68.68.201:8080/union/center/fw_detail.jsp?type=manzu&amp;lib_name=北京中医药大学图书馆&amp;lib_code=211241&amp;s_date=4/1/2014&amp;e_date=5/31/2014"/>
    <hyperlink ref="L69" r:id="rId198" display="http://211.68.68.201:8080/union/center/fw_detail.jsp?type=jujue&amp;lib_name=北京中医药大学图书馆&amp;lib_code=211241&amp;s_date=4/1/2014&amp;e_date=5/31/2014"/>
    <hyperlink ref="E70" r:id="rId199" display="http://211.68.68.201:8080/union/center/fw_detail.jsp?type=fasong&amp;lib_name=北京师范大学图书馆&amp;lib_code=211260&amp;s_date=4/1/2014&amp;e_date=5/31/2014"/>
    <hyperlink ref="I70" r:id="rId200" display="http://211.68.68.201:8080/union/center/fw_detail.jsp?type=manzu&amp;lib_name=北京师范大学图书馆&amp;lib_code=211260&amp;s_date=4/1/2014&amp;e_date=5/31/2014"/>
    <hyperlink ref="L70" r:id="rId201" display="http://211.68.68.201:8080/union/center/fw_detail.jsp?type=jujue&amp;lib_name=北京师范大学图书馆&amp;lib_code=211260&amp;s_date=4/1/2014&amp;e_date=5/31/2014"/>
    <hyperlink ref="E71" r:id="rId202" display="http://211.68.68.201:8080/union/center/fw_detail.jsp?type=fasong&amp;lib_name=首都师范大学图书馆(北一区)&amp;lib_code=211270&amp;s_date=4/1/2014&amp;e_date=5/31/2014"/>
    <hyperlink ref="I71" r:id="rId203" display="http://211.68.68.201:8080/union/center/fw_detail.jsp?type=manzu&amp;lib_name=首都师范大学图书馆(北一区)&amp;lib_code=211270&amp;s_date=4/1/2014&amp;e_date=5/31/2014"/>
    <hyperlink ref="L71" r:id="rId204" display="http://211.68.68.201:8080/union/center/fw_detail.jsp?type=jujue&amp;lib_name=首都师范大学图书馆(北一区)&amp;lib_code=211270&amp;s_date=4/1/2014&amp;e_date=5/31/2014"/>
    <hyperlink ref="E72" r:id="rId205" display="http://211.68.68.201:8080/union/center/fw_detail.jsp?type=fasong&amp;lib_name=北京外国语大学图书馆&amp;lib_code=211290&amp;s_date=4/1/2014&amp;e_date=5/31/2014"/>
    <hyperlink ref="I72" r:id="rId206" display="http://211.68.68.201:8080/union/center/fw_detail.jsp?type=manzu&amp;lib_name=北京外国语大学图书馆&amp;lib_code=211290&amp;s_date=4/1/2014&amp;e_date=5/31/2014"/>
    <hyperlink ref="L72" r:id="rId207" display="http://211.68.68.201:8080/union/center/fw_detail.jsp?type=jujue&amp;lib_name=北京外国语大学图书馆&amp;lib_code=211290&amp;s_date=4/1/2014&amp;e_date=5/31/2014"/>
    <hyperlink ref="E73" r:id="rId208" display="http://211.68.68.201:8080/union/center/fw_detail.jsp?type=fasong&amp;lib_name=北京第二外国语学院图书馆%20李朝阳&amp;lib_code=211300&amp;s_date=4/1/2014&amp;e_date=5/31/2014"/>
    <hyperlink ref="I73" r:id="rId209" display="http://211.68.68.201:8080/union/center/fw_detail.jsp?type=manzu&amp;lib_name=北京第二外国语学院图书馆%20李朝阳&amp;lib_code=211300&amp;s_date=4/1/2014&amp;e_date=5/31/2014"/>
    <hyperlink ref="L73" r:id="rId210" display="http://211.68.68.201:8080/union/center/fw_detail.jsp?type=jujue&amp;lib_name=北京第二外国语学院图书馆%20李朝阳&amp;lib_code=211300&amp;s_date=4/1/2014&amp;e_date=5/31/2014"/>
    <hyperlink ref="E74" r:id="rId211" display="http://211.68.68.201:8080/union/center/fw_detail.jsp?type=fasong&amp;lib_name=北京语言大学图书馆&amp;lib_code=211310&amp;s_date=4/1/2014&amp;e_date=5/31/2014"/>
    <hyperlink ref="I74" r:id="rId212" display="http://211.68.68.201:8080/union/center/fw_detail.jsp?type=manzu&amp;lib_name=北京语言大学图书馆&amp;lib_code=211310&amp;s_date=4/1/2014&amp;e_date=5/31/2014"/>
    <hyperlink ref="L74" r:id="rId213" display="http://211.68.68.201:8080/union/center/fw_detail.jsp?type=jujue&amp;lib_name=北京语言大学图书馆&amp;lib_code=211310&amp;s_date=4/1/2014&amp;e_date=5/31/2014"/>
    <hyperlink ref="E75" r:id="rId214" display="http://211.68.68.201:8080/union/center/fw_detail.jsp?type=fasong&amp;lib_name=中国传媒大学图书馆&amp;lib_code=211320&amp;s_date=4/1/2014&amp;e_date=5/31/2014"/>
    <hyperlink ref="I75" r:id="rId215" display="http://211.68.68.201:8080/union/center/fw_detail.jsp?type=manzu&amp;lib_name=中国传媒大学图书馆&amp;lib_code=211320&amp;s_date=4/1/2014&amp;e_date=5/31/2014"/>
    <hyperlink ref="L75" r:id="rId216" display="http://211.68.68.201:8080/union/center/fw_detail.jsp?type=jujue&amp;lib_name=中国传媒大学图书馆&amp;lib_code=211320&amp;s_date=4/1/2014&amp;e_date=5/31/2014"/>
    <hyperlink ref="E76" r:id="rId217" display="http://211.68.68.201:8080/union/center/fw_detail.jsp?type=fasong&amp;lib_name=北京青年政治学院图书馆&amp;lib_code=211330&amp;s_date=4/1/2014&amp;e_date=5/31/2014"/>
    <hyperlink ref="I76" r:id="rId218" display="http://211.68.68.201:8080/union/center/fw_detail.jsp?type=manzu&amp;lib_name=北京青年政治学院图书馆&amp;lib_code=211330&amp;s_date=4/1/2014&amp;e_date=5/31/2014"/>
    <hyperlink ref="L76" r:id="rId219" display="http://211.68.68.201:8080/union/center/fw_detail.jsp?type=jujue&amp;lib_name=北京青年政治学院图书馆&amp;lib_code=211330&amp;s_date=4/1/2014&amp;e_date=5/31/2014"/>
    <hyperlink ref="E77" r:id="rId220" display="http://211.68.68.201:8080/union/center/fw_detail.jsp?type=fasong&amp;lib_name=中央财经大学图书馆&amp;lib_code=211340&amp;s_date=4/1/2014&amp;e_date=5/31/2014"/>
    <hyperlink ref="I77" r:id="rId221" display="http://211.68.68.201:8080/union/center/fw_detail.jsp?type=manzu&amp;lib_name=中央财经大学图书馆&amp;lib_code=211340&amp;s_date=4/1/2014&amp;e_date=5/31/2014"/>
    <hyperlink ref="L77" r:id="rId222" display="http://211.68.68.201:8080/union/center/fw_detail.jsp?type=jujue&amp;lib_name=中央财经大学图书馆&amp;lib_code=211340&amp;s_date=4/1/2014&amp;e_date=5/31/2014"/>
    <hyperlink ref="E78" r:id="rId223" display="http://211.68.68.201:8080/union/center/fw_detail.jsp?type=fasong&amp;lib_name=对外经济贸易大学图书馆&amp;lib_code=211351&amp;s_date=4/1/2014&amp;e_date=5/31/2014"/>
    <hyperlink ref="I78" r:id="rId224" display="http://211.68.68.201:8080/union/center/fw_detail.jsp?type=manzu&amp;lib_name=对外经济贸易大学图书馆&amp;lib_code=211351&amp;s_date=4/1/2014&amp;e_date=5/31/2014"/>
    <hyperlink ref="L78" r:id="rId225" display="http://211.68.68.201:8080/union/center/fw_detail.jsp?type=jujue&amp;lib_name=对外经济贸易大学图书馆&amp;lib_code=211351&amp;s_date=4/1/2014&amp;e_date=5/31/2014"/>
    <hyperlink ref="E79" r:id="rId226" display="http://211.68.68.201:8080/union/center/fw_detail.jsp?type=fasong&amp;lib_name=首都经济贸易大学图书馆(本部)&amp;lib_code=211360&amp;s_date=4/1/2014&amp;e_date=5/31/2014"/>
    <hyperlink ref="I79" r:id="rId227" display="http://211.68.68.201:8080/union/center/fw_detail.jsp?type=manzu&amp;lib_name=首都经济贸易大学图书馆(本部)&amp;lib_code=211360&amp;s_date=4/1/2014&amp;e_date=5/31/2014"/>
    <hyperlink ref="L79" r:id="rId228" display="http://211.68.68.201:8080/union/center/fw_detail.jsp?type=jujue&amp;lib_name=首都经济贸易大学图书馆(本部)&amp;lib_code=211360&amp;s_date=4/1/2014&amp;e_date=5/31/2014"/>
    <hyperlink ref="E80" r:id="rId229" display="http://211.68.68.201:8080/union/center/fw_detail.jsp?type=fasong&amp;lib_name=外交学院图书馆&amp;lib_code=211380&amp;s_date=4/1/2014&amp;e_date=5/31/2014"/>
    <hyperlink ref="I80" r:id="rId230" display="http://211.68.68.201:8080/union/center/fw_detail.jsp?type=manzu&amp;lib_name=外交学院图书馆&amp;lib_code=211380&amp;s_date=4/1/2014&amp;e_date=5/31/2014"/>
    <hyperlink ref="L80" r:id="rId231" display="http://211.68.68.201:8080/union/center/fw_detail.jsp?type=jujue&amp;lib_name=外交学院图书馆&amp;lib_code=211380&amp;s_date=4/1/2014&amp;e_date=5/31/2014"/>
    <hyperlink ref="E81" r:id="rId232" display="http://211.68.68.201:8080/union/center/fw_detail.jsp?type=fasong&amp;lib_name=中国人民公安大学图书馆&amp;lib_code=211390&amp;s_date=4/1/2014&amp;e_date=5/31/2014"/>
    <hyperlink ref="I81" r:id="rId233" display="http://211.68.68.201:8080/union/center/fw_detail.jsp?type=manzu&amp;lib_name=中国人民公安大学图书馆&amp;lib_code=211390&amp;s_date=4/1/2014&amp;e_date=5/31/2014"/>
    <hyperlink ref="L81" r:id="rId234" display="http://211.68.68.201:8080/union/center/fw_detail.jsp?type=jujue&amp;lib_name=中国人民公安大学图书馆&amp;lib_code=211390&amp;s_date=4/1/2014&amp;e_date=5/31/2014"/>
    <hyperlink ref="E82" r:id="rId235" display="http://211.68.68.201:8080/union/center/fw_detail.jsp?type=fasong&amp;lib_name=国际关系学院图书馆%20黄晓翔&amp;lib_code=211400&amp;s_date=4/1/2014&amp;e_date=5/31/2014"/>
    <hyperlink ref="I82" r:id="rId236" display="http://211.68.68.201:8080/union/center/fw_detail.jsp?type=manzu&amp;lib_name=国际关系学院图书馆%20黄晓翔&amp;lib_code=211400&amp;s_date=4/1/2014&amp;e_date=5/31/2014"/>
    <hyperlink ref="L82" r:id="rId237" display="http://211.68.68.201:8080/union/center/fw_detail.jsp?type=jujue&amp;lib_name=国际关系学院图书馆%20黄晓翔&amp;lib_code=211400&amp;s_date=4/1/2014&amp;e_date=5/31/2014"/>
    <hyperlink ref="E83" r:id="rId238" display="http://211.68.68.201:8080/union/center/fw_detail.jsp?type=fasong&amp;lib_name=中国政法大学图书馆&amp;lib_code=211410&amp;s_date=4/1/2014&amp;e_date=5/31/2014"/>
    <hyperlink ref="I83" r:id="rId239" display="http://211.68.68.201:8080/union/center/fw_detail.jsp?type=manzu&amp;lib_name=中国政法大学图书馆&amp;lib_code=211410&amp;s_date=4/1/2014&amp;e_date=5/31/2014"/>
    <hyperlink ref="L83" r:id="rId240" display="http://211.68.68.201:8080/union/center/fw_detail.jsp?type=jujue&amp;lib_name=中国政法大学图书馆&amp;lib_code=211410&amp;s_date=4/1/2014&amp;e_date=5/31/2014"/>
    <hyperlink ref="E84" r:id="rId241" display="http://211.68.68.201:8080/union/center/fw_detail.jsp?type=fasong&amp;lib_name=北京体育大学图书馆&amp;lib_code=211420&amp;s_date=4/1/2014&amp;e_date=5/31/2014"/>
    <hyperlink ref="I84" r:id="rId242" display="http://211.68.68.201:8080/union/center/fw_detail.jsp?type=manzu&amp;lib_name=北京体育大学图书馆&amp;lib_code=211420&amp;s_date=4/1/2014&amp;e_date=5/31/2014"/>
    <hyperlink ref="L84" r:id="rId243" display="http://211.68.68.201:8080/union/center/fw_detail.jsp?type=jujue&amp;lib_name=北京体育大学图书馆&amp;lib_code=211420&amp;s_date=4/1/2014&amp;e_date=5/31/2014"/>
    <hyperlink ref="E85" r:id="rId244" display="http://211.68.68.201:8080/union/center/fw_detail.jsp?type=fasong&amp;lib_name=北京电影学院图书馆&amp;lib_code=211480&amp;s_date=4/1/2014&amp;e_date=5/31/2014"/>
    <hyperlink ref="I85" r:id="rId245" display="http://211.68.68.201:8080/union/center/fw_detail.jsp?type=manzu&amp;lib_name=北京电影学院图书馆&amp;lib_code=211480&amp;s_date=4/1/2014&amp;e_date=5/31/2014"/>
    <hyperlink ref="L85" r:id="rId246" display="http://211.68.68.201:8080/union/center/fw_detail.jsp?type=jujue&amp;lib_name=北京电影学院图书馆&amp;lib_code=211480&amp;s_date=4/1/2014&amp;e_date=5/31/2014"/>
    <hyperlink ref="E86" r:id="rId247" display="http://211.68.68.201:8080/union/center/fw_detail.jsp?type=fasong&amp;lib_name=北京联合大学图书馆%20%20沈鑫&amp;lib_code=211510&amp;s_date=4/1/2014&amp;e_date=5/31/2014"/>
    <hyperlink ref="I86" r:id="rId248" display="http://211.68.68.201:8080/union/center/fw_detail.jsp?type=manzu&amp;lib_name=北京联合大学图书馆%20%20沈鑫&amp;lib_code=211510&amp;s_date=4/1/2014&amp;e_date=5/31/2014"/>
    <hyperlink ref="L86" r:id="rId249" display="http://211.68.68.201:8080/union/center/fw_detail.jsp?type=jujue&amp;lib_name=北京联合大学图书馆%20%20沈鑫&amp;lib_code=211510&amp;s_date=4/1/2014&amp;e_date=5/31/2014"/>
    <hyperlink ref="E87" r:id="rId250" display="http://211.68.68.201:8080/union/center/fw_detail.jsp?type=fasong&amp;lib_name=北京联合大学生物化学工程学院图书馆&amp;lib_code=211705&amp;s_date=4/1/2014&amp;e_date=5/31/2014"/>
    <hyperlink ref="I87" r:id="rId251" display="http://211.68.68.201:8080/union/center/fw_detail.jsp?type=manzu&amp;lib_name=北京联合大学生物化学工程学院图书馆&amp;lib_code=211705&amp;s_date=4/1/2014&amp;e_date=5/31/2014"/>
    <hyperlink ref="L87" r:id="rId252" display="http://211.68.68.201:8080/union/center/fw_detail.jsp?type=jujue&amp;lib_name=北京联合大学生物化学工程学院图书馆&amp;lib_code=211705&amp;s_date=4/1/2014&amp;e_date=5/31/2014"/>
    <hyperlink ref="E88" r:id="rId253" display="http://211.68.68.201:8080/union/center/fw_detail.jsp?type=fasong&amp;lib_name=中国矿业大学(北京)图书馆&amp;lib_code=232060&amp;s_date=4/1/2014&amp;e_date=5/31/2014"/>
    <hyperlink ref="I88" r:id="rId254" display="http://211.68.68.201:8080/union/center/fw_detail.jsp?type=manzu&amp;lib_name=中国矿业大学(北京)图书馆&amp;lib_code=232060&amp;s_date=4/1/2014&amp;e_date=5/31/2014"/>
    <hyperlink ref="L88" r:id="rId255" display="http://211.68.68.201:8080/union/center/fw_detail.jsp?type=jujue&amp;lib_name=中国矿业大学(北京)图书馆&amp;lib_code=232060&amp;s_date=4/1/2014&amp;e_date=5/31/2014"/>
    <hyperlink ref="E89" r:id="rId256" display="http://211.68.68.201:8080/union/center/fw_detail.jsp?type=fasong&amp;lib_name=国家图书馆&amp;lib_code=NLC&amp;s_date=4/1/2014&amp;e_date=5/31/2014"/>
    <hyperlink ref="I89" r:id="rId257" display="http://211.68.68.201:8080/union/center/fw_detail.jsp?type=manzu&amp;lib_name=国家图书馆&amp;lib_code=NLC&amp;s_date=4/1/2014&amp;e_date=5/31/2014"/>
    <hyperlink ref="L89" r:id="rId258" display="http://211.68.68.201:8080/union/center/fw_detail.jsp?type=jujue&amp;lib_name=国家图书馆&amp;lib_code=NLC&amp;s_date=4/1/2014&amp;e_date=5/31/201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M4" sqref="M4"/>
    </sheetView>
  </sheetViews>
  <sheetFormatPr defaultRowHeight="13.5"/>
  <cols>
    <col min="1" max="1" width="5.125" customWidth="1"/>
    <col min="2" max="2" width="24.25" customWidth="1"/>
    <col min="4" max="4" width="11.875" customWidth="1"/>
    <col min="5" max="5" width="11.625" customWidth="1"/>
  </cols>
  <sheetData>
    <row r="1" spans="1:11" s="32" customFormat="1">
      <c r="A1" s="64" t="s">
        <v>144</v>
      </c>
      <c r="B1" s="64" t="s">
        <v>31</v>
      </c>
      <c r="C1" s="67" t="s">
        <v>269</v>
      </c>
      <c r="D1" s="67"/>
      <c r="E1" s="67"/>
      <c r="F1" s="67" t="s">
        <v>264</v>
      </c>
      <c r="G1" s="67"/>
      <c r="H1" s="67"/>
      <c r="I1" s="67"/>
      <c r="J1" s="68" t="s">
        <v>265</v>
      </c>
      <c r="K1" s="69" t="s">
        <v>373</v>
      </c>
    </row>
    <row r="2" spans="1:11" s="32" customFormat="1">
      <c r="A2" s="65"/>
      <c r="B2" s="65"/>
      <c r="C2" s="67"/>
      <c r="D2" s="67"/>
      <c r="E2" s="67"/>
      <c r="F2" s="67"/>
      <c r="G2" s="67"/>
      <c r="H2" s="67"/>
      <c r="I2" s="67"/>
      <c r="J2" s="68"/>
      <c r="K2" s="69"/>
    </row>
    <row r="3" spans="1:11" s="32" customFormat="1" ht="27">
      <c r="A3" s="66"/>
      <c r="B3" s="66"/>
      <c r="C3" s="34" t="s">
        <v>270</v>
      </c>
      <c r="D3" s="34" t="s">
        <v>271</v>
      </c>
      <c r="E3" s="34" t="s">
        <v>272</v>
      </c>
      <c r="F3" s="34" t="s">
        <v>267</v>
      </c>
      <c r="G3" s="34" t="s">
        <v>268</v>
      </c>
      <c r="H3" s="34" t="s">
        <v>310</v>
      </c>
      <c r="I3" s="34" t="s">
        <v>311</v>
      </c>
      <c r="J3" s="68"/>
      <c r="K3" s="69"/>
    </row>
    <row r="4" spans="1:11">
      <c r="A4" s="33">
        <v>1</v>
      </c>
      <c r="B4" s="23" t="s">
        <v>197</v>
      </c>
      <c r="C4" s="41">
        <v>20</v>
      </c>
      <c r="D4" s="33">
        <v>10</v>
      </c>
      <c r="E4" s="33">
        <v>5</v>
      </c>
      <c r="F4" s="33">
        <v>18</v>
      </c>
      <c r="G4" s="33">
        <v>20</v>
      </c>
      <c r="H4" s="33">
        <v>10</v>
      </c>
      <c r="I4" s="33">
        <v>4</v>
      </c>
      <c r="J4" s="33">
        <f t="shared" ref="J4:J35" si="0">SUM(C4:I4)</f>
        <v>87</v>
      </c>
      <c r="K4" s="33">
        <f t="shared" ref="K4:K35" si="1">J4*0.3</f>
        <v>26.099999999999998</v>
      </c>
    </row>
    <row r="5" spans="1:11">
      <c r="A5" s="33">
        <v>2</v>
      </c>
      <c r="B5" s="23" t="s">
        <v>193</v>
      </c>
      <c r="C5" s="41">
        <v>20</v>
      </c>
      <c r="D5" s="33">
        <v>10</v>
      </c>
      <c r="E5" s="33">
        <v>10</v>
      </c>
      <c r="F5" s="33">
        <v>20</v>
      </c>
      <c r="G5" s="33">
        <v>10</v>
      </c>
      <c r="H5" s="33">
        <v>10</v>
      </c>
      <c r="I5" s="33">
        <v>2</v>
      </c>
      <c r="J5" s="33">
        <f t="shared" si="0"/>
        <v>82</v>
      </c>
      <c r="K5" s="33">
        <f t="shared" si="1"/>
        <v>24.599999999999998</v>
      </c>
    </row>
    <row r="6" spans="1:11">
      <c r="A6" s="33">
        <v>3</v>
      </c>
      <c r="B6" s="23" t="s">
        <v>230</v>
      </c>
      <c r="C6" s="41">
        <v>20</v>
      </c>
      <c r="D6" s="33">
        <v>10</v>
      </c>
      <c r="E6" s="33">
        <v>5</v>
      </c>
      <c r="F6" s="33">
        <v>15</v>
      </c>
      <c r="G6" s="33">
        <v>20</v>
      </c>
      <c r="H6" s="33">
        <v>5</v>
      </c>
      <c r="I6" s="33">
        <v>1</v>
      </c>
      <c r="J6" s="33">
        <f t="shared" si="0"/>
        <v>76</v>
      </c>
      <c r="K6" s="33">
        <f t="shared" si="1"/>
        <v>22.8</v>
      </c>
    </row>
    <row r="7" spans="1:11">
      <c r="A7" s="33">
        <v>4</v>
      </c>
      <c r="B7" s="23" t="s">
        <v>211</v>
      </c>
      <c r="C7" s="41">
        <v>20</v>
      </c>
      <c r="D7" s="33">
        <v>10</v>
      </c>
      <c r="E7" s="33">
        <v>10</v>
      </c>
      <c r="F7" s="33">
        <v>10</v>
      </c>
      <c r="G7" s="33">
        <v>15</v>
      </c>
      <c r="H7" s="33">
        <v>5</v>
      </c>
      <c r="I7" s="33">
        <v>4</v>
      </c>
      <c r="J7" s="33">
        <f t="shared" si="0"/>
        <v>74</v>
      </c>
      <c r="K7" s="33">
        <f t="shared" si="1"/>
        <v>22.2</v>
      </c>
    </row>
    <row r="8" spans="1:11">
      <c r="A8" s="33">
        <v>5</v>
      </c>
      <c r="B8" s="23" t="s">
        <v>194</v>
      </c>
      <c r="C8" s="41">
        <v>20</v>
      </c>
      <c r="D8" s="33">
        <v>10</v>
      </c>
      <c r="E8" s="33">
        <v>5</v>
      </c>
      <c r="F8" s="33">
        <v>2</v>
      </c>
      <c r="G8" s="33">
        <v>25</v>
      </c>
      <c r="H8" s="33">
        <v>8</v>
      </c>
      <c r="I8" s="33">
        <v>3</v>
      </c>
      <c r="J8" s="33">
        <f t="shared" si="0"/>
        <v>73</v>
      </c>
      <c r="K8" s="33">
        <f t="shared" si="1"/>
        <v>21.9</v>
      </c>
    </row>
    <row r="9" spans="1:11">
      <c r="A9" s="33">
        <v>6</v>
      </c>
      <c r="B9" s="23" t="s">
        <v>201</v>
      </c>
      <c r="C9" s="41">
        <v>20</v>
      </c>
      <c r="D9" s="33">
        <v>10</v>
      </c>
      <c r="E9" s="33">
        <v>10</v>
      </c>
      <c r="F9" s="33">
        <v>3</v>
      </c>
      <c r="G9" s="33">
        <v>15</v>
      </c>
      <c r="H9" s="33">
        <v>10</v>
      </c>
      <c r="I9" s="33">
        <v>4</v>
      </c>
      <c r="J9" s="33">
        <f t="shared" si="0"/>
        <v>72</v>
      </c>
      <c r="K9" s="33">
        <f t="shared" si="1"/>
        <v>21.599999999999998</v>
      </c>
    </row>
    <row r="10" spans="1:11">
      <c r="A10" s="33">
        <v>7</v>
      </c>
      <c r="B10" s="23" t="s">
        <v>195</v>
      </c>
      <c r="C10" s="41">
        <v>20</v>
      </c>
      <c r="D10" s="33">
        <v>10</v>
      </c>
      <c r="E10" s="33">
        <v>10</v>
      </c>
      <c r="F10" s="33">
        <v>10</v>
      </c>
      <c r="G10" s="33">
        <v>5</v>
      </c>
      <c r="H10" s="33">
        <v>10</v>
      </c>
      <c r="I10" s="33">
        <v>4</v>
      </c>
      <c r="J10" s="33">
        <f t="shared" si="0"/>
        <v>69</v>
      </c>
      <c r="K10" s="33">
        <f t="shared" si="1"/>
        <v>20.7</v>
      </c>
    </row>
    <row r="11" spans="1:11">
      <c r="A11" s="33">
        <v>8</v>
      </c>
      <c r="B11" s="23" t="s">
        <v>199</v>
      </c>
      <c r="C11" s="41">
        <v>20</v>
      </c>
      <c r="D11" s="33">
        <v>10</v>
      </c>
      <c r="E11" s="33">
        <v>10</v>
      </c>
      <c r="F11" s="33">
        <v>4</v>
      </c>
      <c r="G11" s="33">
        <v>15</v>
      </c>
      <c r="H11" s="33">
        <v>5</v>
      </c>
      <c r="I11" s="33">
        <v>4</v>
      </c>
      <c r="J11" s="33">
        <f t="shared" si="0"/>
        <v>68</v>
      </c>
      <c r="K11" s="33">
        <f t="shared" si="1"/>
        <v>20.399999999999999</v>
      </c>
    </row>
    <row r="12" spans="1:11">
      <c r="A12" s="33">
        <v>9</v>
      </c>
      <c r="B12" s="23" t="s">
        <v>231</v>
      </c>
      <c r="C12" s="41">
        <v>20</v>
      </c>
      <c r="D12" s="33">
        <v>10</v>
      </c>
      <c r="E12" s="33">
        <v>10</v>
      </c>
      <c r="F12" s="33">
        <v>10</v>
      </c>
      <c r="G12" s="33">
        <v>3</v>
      </c>
      <c r="H12" s="33">
        <v>10</v>
      </c>
      <c r="I12" s="33">
        <v>3</v>
      </c>
      <c r="J12" s="33">
        <f t="shared" si="0"/>
        <v>66</v>
      </c>
      <c r="K12" s="33">
        <f t="shared" si="1"/>
        <v>19.8</v>
      </c>
    </row>
    <row r="13" spans="1:11">
      <c r="A13" s="33">
        <v>10</v>
      </c>
      <c r="B13" s="23" t="s">
        <v>198</v>
      </c>
      <c r="C13" s="41">
        <v>20</v>
      </c>
      <c r="D13" s="33">
        <v>10</v>
      </c>
      <c r="E13" s="33">
        <v>10</v>
      </c>
      <c r="F13" s="33">
        <v>15</v>
      </c>
      <c r="G13" s="33">
        <v>0</v>
      </c>
      <c r="H13" s="33">
        <v>8</v>
      </c>
      <c r="I13" s="33">
        <v>0</v>
      </c>
      <c r="J13" s="33">
        <f t="shared" si="0"/>
        <v>63</v>
      </c>
      <c r="K13" s="33">
        <f t="shared" si="1"/>
        <v>18.899999999999999</v>
      </c>
    </row>
    <row r="14" spans="1:11">
      <c r="A14" s="33">
        <v>11</v>
      </c>
      <c r="B14" s="23" t="s">
        <v>208</v>
      </c>
      <c r="C14" s="41">
        <v>20</v>
      </c>
      <c r="D14" s="33">
        <v>10</v>
      </c>
      <c r="E14" s="33">
        <v>10</v>
      </c>
      <c r="F14" s="33">
        <v>4</v>
      </c>
      <c r="G14" s="33">
        <v>4</v>
      </c>
      <c r="H14" s="33">
        <v>8</v>
      </c>
      <c r="I14" s="33">
        <v>4</v>
      </c>
      <c r="J14" s="33">
        <f t="shared" si="0"/>
        <v>60</v>
      </c>
      <c r="K14" s="33">
        <f t="shared" si="1"/>
        <v>18</v>
      </c>
    </row>
    <row r="15" spans="1:11">
      <c r="A15" s="33">
        <v>11</v>
      </c>
      <c r="B15" s="23" t="s">
        <v>232</v>
      </c>
      <c r="C15" s="41">
        <v>20</v>
      </c>
      <c r="D15" s="33">
        <v>10</v>
      </c>
      <c r="E15" s="33">
        <v>7</v>
      </c>
      <c r="F15" s="33">
        <v>18</v>
      </c>
      <c r="G15" s="33">
        <v>0</v>
      </c>
      <c r="H15" s="33">
        <v>5</v>
      </c>
      <c r="I15" s="33">
        <v>0</v>
      </c>
      <c r="J15" s="33">
        <f t="shared" si="0"/>
        <v>60</v>
      </c>
      <c r="K15" s="33">
        <f t="shared" si="1"/>
        <v>18</v>
      </c>
    </row>
    <row r="16" spans="1:11">
      <c r="A16" s="33">
        <v>13</v>
      </c>
      <c r="B16" s="23" t="s">
        <v>204</v>
      </c>
      <c r="C16" s="41">
        <v>20</v>
      </c>
      <c r="D16" s="33">
        <v>10</v>
      </c>
      <c r="E16" s="33">
        <v>10</v>
      </c>
      <c r="F16" s="33">
        <v>5</v>
      </c>
      <c r="G16" s="33">
        <v>4</v>
      </c>
      <c r="H16" s="33">
        <v>5</v>
      </c>
      <c r="I16" s="33">
        <v>4</v>
      </c>
      <c r="J16" s="33">
        <f t="shared" si="0"/>
        <v>58</v>
      </c>
      <c r="K16" s="33">
        <f t="shared" si="1"/>
        <v>17.399999999999999</v>
      </c>
    </row>
    <row r="17" spans="1:11">
      <c r="A17" s="33">
        <v>14</v>
      </c>
      <c r="B17" s="23" t="s">
        <v>203</v>
      </c>
      <c r="C17" s="41">
        <v>20</v>
      </c>
      <c r="D17" s="33">
        <v>10</v>
      </c>
      <c r="E17" s="33">
        <v>10</v>
      </c>
      <c r="F17" s="33">
        <v>1</v>
      </c>
      <c r="G17" s="33">
        <v>10</v>
      </c>
      <c r="H17" s="33">
        <v>2</v>
      </c>
      <c r="I17" s="33">
        <v>3</v>
      </c>
      <c r="J17" s="33">
        <f t="shared" si="0"/>
        <v>56</v>
      </c>
      <c r="K17" s="33">
        <f t="shared" si="1"/>
        <v>16.8</v>
      </c>
    </row>
    <row r="18" spans="1:11">
      <c r="A18" s="33">
        <v>14</v>
      </c>
      <c r="B18" s="23" t="s">
        <v>215</v>
      </c>
      <c r="C18" s="41">
        <v>20</v>
      </c>
      <c r="D18" s="33">
        <v>10</v>
      </c>
      <c r="E18" s="33">
        <v>5</v>
      </c>
      <c r="F18" s="33">
        <v>1</v>
      </c>
      <c r="G18" s="33">
        <v>10</v>
      </c>
      <c r="H18" s="33">
        <v>8</v>
      </c>
      <c r="I18" s="33">
        <v>2</v>
      </c>
      <c r="J18" s="33">
        <f t="shared" si="0"/>
        <v>56</v>
      </c>
      <c r="K18" s="33">
        <f t="shared" si="1"/>
        <v>16.8</v>
      </c>
    </row>
    <row r="19" spans="1:11">
      <c r="A19" s="33">
        <v>16</v>
      </c>
      <c r="B19" s="23" t="s">
        <v>196</v>
      </c>
      <c r="C19" s="41">
        <v>20</v>
      </c>
      <c r="D19" s="33">
        <v>5</v>
      </c>
      <c r="E19" s="33">
        <v>10</v>
      </c>
      <c r="F19" s="33">
        <v>10</v>
      </c>
      <c r="G19" s="33">
        <v>5</v>
      </c>
      <c r="H19" s="33">
        <v>3</v>
      </c>
      <c r="I19" s="33">
        <v>2</v>
      </c>
      <c r="J19" s="33">
        <f t="shared" si="0"/>
        <v>55</v>
      </c>
      <c r="K19" s="33">
        <f t="shared" si="1"/>
        <v>16.5</v>
      </c>
    </row>
    <row r="20" spans="1:11">
      <c r="A20" s="33">
        <v>16</v>
      </c>
      <c r="B20" s="23" t="s">
        <v>209</v>
      </c>
      <c r="C20" s="41">
        <v>20</v>
      </c>
      <c r="D20" s="33">
        <v>5</v>
      </c>
      <c r="E20" s="33">
        <v>10</v>
      </c>
      <c r="F20" s="33">
        <v>15</v>
      </c>
      <c r="G20" s="33">
        <v>0</v>
      </c>
      <c r="H20" s="33">
        <v>5</v>
      </c>
      <c r="I20" s="33">
        <v>0</v>
      </c>
      <c r="J20" s="33">
        <f t="shared" si="0"/>
        <v>55</v>
      </c>
      <c r="K20" s="33">
        <f t="shared" si="1"/>
        <v>16.5</v>
      </c>
    </row>
    <row r="21" spans="1:11">
      <c r="A21" s="33">
        <v>18</v>
      </c>
      <c r="B21" s="23" t="s">
        <v>214</v>
      </c>
      <c r="C21" s="41">
        <v>20</v>
      </c>
      <c r="D21" s="33">
        <v>10</v>
      </c>
      <c r="E21" s="33">
        <v>10</v>
      </c>
      <c r="F21" s="33">
        <v>4</v>
      </c>
      <c r="G21" s="33">
        <v>2</v>
      </c>
      <c r="H21" s="33">
        <v>3</v>
      </c>
      <c r="I21" s="33">
        <v>5</v>
      </c>
      <c r="J21" s="33">
        <f t="shared" si="0"/>
        <v>54</v>
      </c>
      <c r="K21" s="33">
        <f t="shared" si="1"/>
        <v>16.2</v>
      </c>
    </row>
    <row r="22" spans="1:11">
      <c r="A22" s="33">
        <v>18</v>
      </c>
      <c r="B22" s="23" t="s">
        <v>235</v>
      </c>
      <c r="C22" s="41">
        <v>20</v>
      </c>
      <c r="D22" s="33">
        <v>10</v>
      </c>
      <c r="E22" s="33">
        <v>10</v>
      </c>
      <c r="F22" s="33">
        <v>2</v>
      </c>
      <c r="G22" s="33">
        <v>4</v>
      </c>
      <c r="H22" s="33">
        <v>3</v>
      </c>
      <c r="I22" s="33">
        <v>5</v>
      </c>
      <c r="J22" s="33">
        <f t="shared" si="0"/>
        <v>54</v>
      </c>
      <c r="K22" s="33">
        <f t="shared" si="1"/>
        <v>16.2</v>
      </c>
    </row>
    <row r="23" spans="1:11">
      <c r="A23" s="33">
        <v>20</v>
      </c>
      <c r="B23" s="23" t="s">
        <v>200</v>
      </c>
      <c r="C23" s="41">
        <v>20</v>
      </c>
      <c r="D23" s="33">
        <v>10</v>
      </c>
      <c r="E23" s="33">
        <v>5</v>
      </c>
      <c r="F23" s="33">
        <v>5</v>
      </c>
      <c r="G23" s="33">
        <v>2</v>
      </c>
      <c r="H23" s="33">
        <v>8</v>
      </c>
      <c r="I23" s="33">
        <v>3</v>
      </c>
      <c r="J23" s="33">
        <f t="shared" si="0"/>
        <v>53</v>
      </c>
      <c r="K23" s="33">
        <f t="shared" si="1"/>
        <v>15.899999999999999</v>
      </c>
    </row>
    <row r="24" spans="1:11">
      <c r="A24" s="33">
        <v>20</v>
      </c>
      <c r="B24" s="23" t="s">
        <v>206</v>
      </c>
      <c r="C24" s="41">
        <v>20</v>
      </c>
      <c r="D24" s="33">
        <v>10</v>
      </c>
      <c r="E24" s="33">
        <v>5</v>
      </c>
      <c r="F24" s="33">
        <v>2</v>
      </c>
      <c r="G24" s="33">
        <v>10</v>
      </c>
      <c r="H24" s="33">
        <v>1</v>
      </c>
      <c r="I24" s="33">
        <v>5</v>
      </c>
      <c r="J24" s="33">
        <f t="shared" si="0"/>
        <v>53</v>
      </c>
      <c r="K24" s="33">
        <f t="shared" si="1"/>
        <v>15.899999999999999</v>
      </c>
    </row>
    <row r="25" spans="1:11">
      <c r="A25" s="33">
        <v>20</v>
      </c>
      <c r="B25" s="23" t="s">
        <v>233</v>
      </c>
      <c r="C25" s="41">
        <v>20</v>
      </c>
      <c r="D25" s="33">
        <v>10</v>
      </c>
      <c r="E25" s="33">
        <v>10</v>
      </c>
      <c r="F25" s="33">
        <v>5</v>
      </c>
      <c r="G25" s="33">
        <v>1</v>
      </c>
      <c r="H25" s="33">
        <v>2</v>
      </c>
      <c r="I25" s="33">
        <v>5</v>
      </c>
      <c r="J25" s="33">
        <f t="shared" si="0"/>
        <v>53</v>
      </c>
      <c r="K25" s="33">
        <f t="shared" si="1"/>
        <v>15.899999999999999</v>
      </c>
    </row>
    <row r="26" spans="1:11">
      <c r="A26" s="33">
        <v>23</v>
      </c>
      <c r="B26" s="23" t="s">
        <v>202</v>
      </c>
      <c r="C26" s="41">
        <v>20</v>
      </c>
      <c r="D26" s="33">
        <v>10</v>
      </c>
      <c r="E26" s="33">
        <v>5</v>
      </c>
      <c r="F26" s="33">
        <v>2</v>
      </c>
      <c r="G26" s="33">
        <v>5</v>
      </c>
      <c r="H26" s="33">
        <v>5</v>
      </c>
      <c r="I26" s="33">
        <v>5</v>
      </c>
      <c r="J26" s="33">
        <f t="shared" si="0"/>
        <v>52</v>
      </c>
      <c r="K26" s="33">
        <f t="shared" si="1"/>
        <v>15.6</v>
      </c>
    </row>
    <row r="27" spans="1:11">
      <c r="A27" s="33">
        <v>24</v>
      </c>
      <c r="B27" s="23" t="s">
        <v>205</v>
      </c>
      <c r="C27" s="41">
        <v>20</v>
      </c>
      <c r="D27" s="33">
        <v>5</v>
      </c>
      <c r="E27" s="33">
        <v>10</v>
      </c>
      <c r="F27" s="33">
        <v>4</v>
      </c>
      <c r="G27" s="33">
        <v>2</v>
      </c>
      <c r="H27" s="33">
        <v>5</v>
      </c>
      <c r="I27" s="33">
        <v>4</v>
      </c>
      <c r="J27" s="33">
        <f t="shared" si="0"/>
        <v>50</v>
      </c>
      <c r="K27" s="33">
        <f t="shared" si="1"/>
        <v>15</v>
      </c>
    </row>
    <row r="28" spans="1:11">
      <c r="A28" s="33">
        <v>24</v>
      </c>
      <c r="B28" s="23" t="s">
        <v>216</v>
      </c>
      <c r="C28" s="41">
        <v>20</v>
      </c>
      <c r="D28" s="33">
        <v>10</v>
      </c>
      <c r="E28" s="33">
        <v>7</v>
      </c>
      <c r="F28" s="33">
        <v>5</v>
      </c>
      <c r="G28" s="33">
        <v>2</v>
      </c>
      <c r="H28" s="33">
        <v>3</v>
      </c>
      <c r="I28" s="33">
        <v>3</v>
      </c>
      <c r="J28" s="33">
        <f t="shared" si="0"/>
        <v>50</v>
      </c>
      <c r="K28" s="33">
        <f t="shared" si="1"/>
        <v>15</v>
      </c>
    </row>
    <row r="29" spans="1:11">
      <c r="A29" s="33">
        <v>24</v>
      </c>
      <c r="B29" s="23" t="s">
        <v>217</v>
      </c>
      <c r="C29" s="41">
        <v>20</v>
      </c>
      <c r="D29" s="33">
        <v>10</v>
      </c>
      <c r="E29" s="33">
        <v>5</v>
      </c>
      <c r="F29" s="33">
        <v>5</v>
      </c>
      <c r="G29" s="33">
        <v>3</v>
      </c>
      <c r="H29" s="33">
        <v>3</v>
      </c>
      <c r="I29" s="33">
        <v>4</v>
      </c>
      <c r="J29" s="33">
        <f t="shared" si="0"/>
        <v>50</v>
      </c>
      <c r="K29" s="33">
        <f t="shared" si="1"/>
        <v>15</v>
      </c>
    </row>
    <row r="30" spans="1:11">
      <c r="A30" s="33">
        <v>24</v>
      </c>
      <c r="B30" s="23" t="s">
        <v>221</v>
      </c>
      <c r="C30" s="41">
        <v>20</v>
      </c>
      <c r="D30" s="33">
        <v>10</v>
      </c>
      <c r="E30" s="33">
        <v>10</v>
      </c>
      <c r="F30" s="33">
        <v>3</v>
      </c>
      <c r="G30" s="33">
        <v>1</v>
      </c>
      <c r="H30" s="33">
        <v>2</v>
      </c>
      <c r="I30" s="33">
        <v>4</v>
      </c>
      <c r="J30" s="33">
        <f t="shared" si="0"/>
        <v>50</v>
      </c>
      <c r="K30" s="33">
        <f t="shared" si="1"/>
        <v>15</v>
      </c>
    </row>
    <row r="31" spans="1:11">
      <c r="A31" s="33">
        <v>24</v>
      </c>
      <c r="B31" s="23" t="s">
        <v>223</v>
      </c>
      <c r="C31" s="41">
        <v>20</v>
      </c>
      <c r="D31" s="33">
        <v>10</v>
      </c>
      <c r="E31" s="33">
        <v>10</v>
      </c>
      <c r="F31" s="33">
        <v>1</v>
      </c>
      <c r="G31" s="33">
        <v>1</v>
      </c>
      <c r="H31" s="33">
        <v>3</v>
      </c>
      <c r="I31" s="33">
        <v>5</v>
      </c>
      <c r="J31" s="33">
        <f t="shared" si="0"/>
        <v>50</v>
      </c>
      <c r="K31" s="33">
        <f t="shared" si="1"/>
        <v>15</v>
      </c>
    </row>
    <row r="32" spans="1:11">
      <c r="A32" s="33">
        <v>29</v>
      </c>
      <c r="B32" s="23" t="s">
        <v>210</v>
      </c>
      <c r="C32" s="41">
        <v>20</v>
      </c>
      <c r="D32" s="33">
        <v>10</v>
      </c>
      <c r="E32" s="33">
        <v>7</v>
      </c>
      <c r="F32" s="33">
        <v>1</v>
      </c>
      <c r="G32" s="33">
        <v>4</v>
      </c>
      <c r="H32" s="33">
        <v>3</v>
      </c>
      <c r="I32" s="33">
        <v>4</v>
      </c>
      <c r="J32" s="33">
        <f t="shared" si="0"/>
        <v>49</v>
      </c>
      <c r="K32" s="33">
        <f t="shared" si="1"/>
        <v>14.7</v>
      </c>
    </row>
    <row r="33" spans="1:11">
      <c r="A33" s="33">
        <v>29</v>
      </c>
      <c r="B33" s="23" t="s">
        <v>213</v>
      </c>
      <c r="C33" s="41">
        <v>20</v>
      </c>
      <c r="D33" s="33">
        <v>10</v>
      </c>
      <c r="E33" s="33">
        <v>5</v>
      </c>
      <c r="F33" s="33">
        <v>4</v>
      </c>
      <c r="G33" s="33">
        <v>1</v>
      </c>
      <c r="H33" s="33">
        <v>5</v>
      </c>
      <c r="I33" s="33">
        <v>4</v>
      </c>
      <c r="J33" s="33">
        <f t="shared" si="0"/>
        <v>49</v>
      </c>
      <c r="K33" s="33">
        <f t="shared" si="1"/>
        <v>14.7</v>
      </c>
    </row>
    <row r="34" spans="1:11">
      <c r="A34" s="33">
        <v>29</v>
      </c>
      <c r="B34" s="23" t="s">
        <v>222</v>
      </c>
      <c r="C34" s="41">
        <v>20</v>
      </c>
      <c r="D34" s="33">
        <v>10</v>
      </c>
      <c r="E34" s="33">
        <v>10</v>
      </c>
      <c r="F34" s="33">
        <v>2</v>
      </c>
      <c r="G34" s="33">
        <v>1</v>
      </c>
      <c r="H34" s="33">
        <v>1</v>
      </c>
      <c r="I34" s="33">
        <v>5</v>
      </c>
      <c r="J34" s="33">
        <f t="shared" si="0"/>
        <v>49</v>
      </c>
      <c r="K34" s="33">
        <f t="shared" si="1"/>
        <v>14.7</v>
      </c>
    </row>
    <row r="35" spans="1:11">
      <c r="A35" s="33">
        <v>32</v>
      </c>
      <c r="B35" s="23" t="s">
        <v>207</v>
      </c>
      <c r="C35" s="41">
        <v>20</v>
      </c>
      <c r="D35" s="33">
        <v>10</v>
      </c>
      <c r="E35" s="33">
        <v>7</v>
      </c>
      <c r="F35" s="33">
        <v>1</v>
      </c>
      <c r="G35" s="33">
        <v>5</v>
      </c>
      <c r="H35" s="33">
        <v>2</v>
      </c>
      <c r="I35" s="33">
        <v>3</v>
      </c>
      <c r="J35" s="33">
        <f t="shared" si="0"/>
        <v>48</v>
      </c>
      <c r="K35" s="33">
        <f t="shared" si="1"/>
        <v>14.399999999999999</v>
      </c>
    </row>
    <row r="36" spans="1:11">
      <c r="A36" s="33">
        <v>33</v>
      </c>
      <c r="B36" s="23" t="s">
        <v>218</v>
      </c>
      <c r="C36" s="41">
        <v>20</v>
      </c>
      <c r="D36" s="33">
        <v>10</v>
      </c>
      <c r="E36" s="33">
        <v>10</v>
      </c>
      <c r="F36" s="33">
        <v>1</v>
      </c>
      <c r="G36" s="33">
        <v>1</v>
      </c>
      <c r="H36" s="33">
        <v>2</v>
      </c>
      <c r="I36" s="33">
        <v>3</v>
      </c>
      <c r="J36" s="33">
        <f t="shared" ref="J36:J67" si="2">SUM(C36:I36)</f>
        <v>47</v>
      </c>
      <c r="K36" s="33">
        <f t="shared" ref="K36:K67" si="3">J36*0.3</f>
        <v>14.1</v>
      </c>
    </row>
    <row r="37" spans="1:11">
      <c r="A37" s="33">
        <v>33</v>
      </c>
      <c r="B37" s="23" t="s">
        <v>220</v>
      </c>
      <c r="C37" s="41">
        <v>20</v>
      </c>
      <c r="D37" s="33">
        <v>10</v>
      </c>
      <c r="E37" s="33">
        <v>10</v>
      </c>
      <c r="F37" s="33">
        <v>2</v>
      </c>
      <c r="G37" s="33">
        <v>1</v>
      </c>
      <c r="H37" s="33">
        <v>3</v>
      </c>
      <c r="I37" s="33">
        <v>1</v>
      </c>
      <c r="J37" s="33">
        <f t="shared" si="2"/>
        <v>47</v>
      </c>
      <c r="K37" s="33">
        <f t="shared" si="3"/>
        <v>14.1</v>
      </c>
    </row>
    <row r="38" spans="1:11">
      <c r="A38" s="33">
        <v>35</v>
      </c>
      <c r="B38" s="23" t="s">
        <v>212</v>
      </c>
      <c r="C38" s="41">
        <v>20</v>
      </c>
      <c r="D38" s="33">
        <v>10</v>
      </c>
      <c r="E38" s="33">
        <v>7</v>
      </c>
      <c r="F38" s="33">
        <v>1</v>
      </c>
      <c r="G38" s="33">
        <v>2</v>
      </c>
      <c r="H38" s="33">
        <v>5</v>
      </c>
      <c r="I38" s="33">
        <v>1</v>
      </c>
      <c r="J38" s="33">
        <f t="shared" si="2"/>
        <v>46</v>
      </c>
      <c r="K38" s="33">
        <f t="shared" si="3"/>
        <v>13.799999999999999</v>
      </c>
    </row>
    <row r="39" spans="1:11">
      <c r="A39" s="33">
        <v>35</v>
      </c>
      <c r="B39" s="23" t="s">
        <v>234</v>
      </c>
      <c r="C39" s="41">
        <v>20</v>
      </c>
      <c r="D39" s="33">
        <v>5</v>
      </c>
      <c r="E39" s="33">
        <v>10</v>
      </c>
      <c r="F39" s="33">
        <v>1</v>
      </c>
      <c r="G39" s="33">
        <v>5</v>
      </c>
      <c r="H39" s="33">
        <v>2</v>
      </c>
      <c r="I39" s="33">
        <v>3</v>
      </c>
      <c r="J39" s="33">
        <f t="shared" si="2"/>
        <v>46</v>
      </c>
      <c r="K39" s="33">
        <f t="shared" si="3"/>
        <v>13.799999999999999</v>
      </c>
    </row>
    <row r="40" spans="1:11">
      <c r="A40" s="33">
        <v>37</v>
      </c>
      <c r="B40" s="24" t="s">
        <v>312</v>
      </c>
      <c r="C40" s="41">
        <v>20</v>
      </c>
      <c r="D40" s="33">
        <v>10</v>
      </c>
      <c r="E40" s="33">
        <v>7</v>
      </c>
      <c r="F40" s="33">
        <v>3</v>
      </c>
      <c r="G40" s="33">
        <v>1</v>
      </c>
      <c r="H40" s="33">
        <v>2</v>
      </c>
      <c r="I40" s="33">
        <v>2</v>
      </c>
      <c r="J40" s="33">
        <f t="shared" si="2"/>
        <v>45</v>
      </c>
      <c r="K40" s="33">
        <f t="shared" si="3"/>
        <v>13.5</v>
      </c>
    </row>
    <row r="41" spans="1:11">
      <c r="A41" s="33">
        <v>38</v>
      </c>
      <c r="B41" s="23" t="s">
        <v>237</v>
      </c>
      <c r="C41" s="41">
        <v>20</v>
      </c>
      <c r="D41" s="33">
        <v>10</v>
      </c>
      <c r="E41" s="33">
        <v>7</v>
      </c>
      <c r="F41" s="33">
        <v>1</v>
      </c>
      <c r="G41" s="33">
        <v>1</v>
      </c>
      <c r="H41" s="33">
        <v>2</v>
      </c>
      <c r="I41" s="33">
        <v>3</v>
      </c>
      <c r="J41" s="33">
        <f t="shared" si="2"/>
        <v>44</v>
      </c>
      <c r="K41" s="33">
        <f t="shared" si="3"/>
        <v>13.2</v>
      </c>
    </row>
    <row r="42" spans="1:11">
      <c r="A42" s="33">
        <v>38</v>
      </c>
      <c r="B42" s="23" t="s">
        <v>245</v>
      </c>
      <c r="C42" s="41">
        <v>20</v>
      </c>
      <c r="D42" s="33">
        <v>5</v>
      </c>
      <c r="E42" s="33">
        <v>10</v>
      </c>
      <c r="F42" s="33">
        <v>1</v>
      </c>
      <c r="G42" s="33">
        <v>3</v>
      </c>
      <c r="H42" s="33">
        <v>1</v>
      </c>
      <c r="I42" s="33">
        <v>4</v>
      </c>
      <c r="J42" s="33">
        <f t="shared" si="2"/>
        <v>44</v>
      </c>
      <c r="K42" s="33">
        <f t="shared" si="3"/>
        <v>13.2</v>
      </c>
    </row>
    <row r="43" spans="1:11">
      <c r="A43" s="33">
        <v>40</v>
      </c>
      <c r="B43" s="23" t="s">
        <v>219</v>
      </c>
      <c r="C43" s="41">
        <v>20</v>
      </c>
      <c r="D43" s="33">
        <v>10</v>
      </c>
      <c r="E43" s="33">
        <v>10</v>
      </c>
      <c r="F43" s="33">
        <v>1</v>
      </c>
      <c r="G43" s="33">
        <v>0</v>
      </c>
      <c r="H43" s="33">
        <v>1</v>
      </c>
      <c r="I43" s="33">
        <v>0</v>
      </c>
      <c r="J43" s="33">
        <f t="shared" si="2"/>
        <v>42</v>
      </c>
      <c r="K43" s="33">
        <f t="shared" si="3"/>
        <v>12.6</v>
      </c>
    </row>
    <row r="44" spans="1:11">
      <c r="A44" s="33">
        <v>40</v>
      </c>
      <c r="B44" s="23" t="s">
        <v>224</v>
      </c>
      <c r="C44" s="41">
        <v>20</v>
      </c>
      <c r="D44" s="33">
        <v>10</v>
      </c>
      <c r="E44" s="33">
        <v>7</v>
      </c>
      <c r="F44" s="33">
        <v>1</v>
      </c>
      <c r="G44" s="33">
        <v>1</v>
      </c>
      <c r="H44" s="33">
        <v>2</v>
      </c>
      <c r="I44" s="33">
        <v>1</v>
      </c>
      <c r="J44" s="33">
        <f t="shared" si="2"/>
        <v>42</v>
      </c>
      <c r="K44" s="33">
        <f t="shared" si="3"/>
        <v>12.6</v>
      </c>
    </row>
    <row r="45" spans="1:11">
      <c r="A45" s="33">
        <v>40</v>
      </c>
      <c r="B45" s="23" t="s">
        <v>226</v>
      </c>
      <c r="C45" s="41">
        <v>20</v>
      </c>
      <c r="D45" s="41">
        <v>10</v>
      </c>
      <c r="E45" s="41">
        <v>10</v>
      </c>
      <c r="F45" s="33">
        <v>1</v>
      </c>
      <c r="G45" s="33">
        <v>0</v>
      </c>
      <c r="H45" s="33">
        <v>1</v>
      </c>
      <c r="I45" s="33">
        <v>0</v>
      </c>
      <c r="J45" s="33">
        <f t="shared" si="2"/>
        <v>42</v>
      </c>
      <c r="K45" s="33">
        <f t="shared" si="3"/>
        <v>12.6</v>
      </c>
    </row>
    <row r="46" spans="1:11">
      <c r="A46" s="33">
        <v>40</v>
      </c>
      <c r="B46" s="25" t="s">
        <v>227</v>
      </c>
      <c r="C46" s="41">
        <v>20</v>
      </c>
      <c r="D46" s="33">
        <v>10</v>
      </c>
      <c r="E46" s="33">
        <v>10</v>
      </c>
      <c r="F46" s="33">
        <v>1</v>
      </c>
      <c r="G46" s="33">
        <v>0</v>
      </c>
      <c r="H46" s="33">
        <v>1</v>
      </c>
      <c r="I46" s="33">
        <v>0</v>
      </c>
      <c r="J46" s="33">
        <f t="shared" si="2"/>
        <v>42</v>
      </c>
      <c r="K46" s="33">
        <f t="shared" si="3"/>
        <v>12.6</v>
      </c>
    </row>
    <row r="47" spans="1:11">
      <c r="A47" s="33">
        <v>44</v>
      </c>
      <c r="B47" s="23" t="s">
        <v>239</v>
      </c>
      <c r="C47" s="41">
        <v>20</v>
      </c>
      <c r="D47" s="33">
        <v>10</v>
      </c>
      <c r="E47" s="33">
        <v>5</v>
      </c>
      <c r="F47" s="33">
        <v>3</v>
      </c>
      <c r="G47" s="33">
        <v>0</v>
      </c>
      <c r="H47" s="33">
        <v>3</v>
      </c>
      <c r="I47" s="33">
        <v>0</v>
      </c>
      <c r="J47" s="33">
        <f t="shared" si="2"/>
        <v>41</v>
      </c>
      <c r="K47" s="33">
        <f t="shared" si="3"/>
        <v>12.299999999999999</v>
      </c>
    </row>
    <row r="48" spans="1:11">
      <c r="A48" s="33">
        <v>44</v>
      </c>
      <c r="B48" s="23" t="s">
        <v>241</v>
      </c>
      <c r="C48" s="41">
        <v>20</v>
      </c>
      <c r="D48" s="33">
        <v>10</v>
      </c>
      <c r="E48" s="33">
        <v>10</v>
      </c>
      <c r="F48" s="33">
        <v>0</v>
      </c>
      <c r="G48" s="33">
        <v>0</v>
      </c>
      <c r="H48" s="33">
        <v>1</v>
      </c>
      <c r="I48" s="33">
        <v>0</v>
      </c>
      <c r="J48" s="33">
        <f t="shared" si="2"/>
        <v>41</v>
      </c>
      <c r="K48" s="33">
        <f t="shared" si="3"/>
        <v>12.299999999999999</v>
      </c>
    </row>
    <row r="49" spans="1:11">
      <c r="A49" s="33">
        <v>46</v>
      </c>
      <c r="B49" s="23" t="s">
        <v>236</v>
      </c>
      <c r="C49" s="41">
        <v>20</v>
      </c>
      <c r="D49" s="33">
        <v>5</v>
      </c>
      <c r="E49" s="33">
        <v>10</v>
      </c>
      <c r="F49" s="33">
        <v>2</v>
      </c>
      <c r="G49" s="33">
        <v>0</v>
      </c>
      <c r="H49" s="33">
        <v>1</v>
      </c>
      <c r="I49" s="33">
        <v>0</v>
      </c>
      <c r="J49" s="33">
        <f t="shared" si="2"/>
        <v>38</v>
      </c>
      <c r="K49" s="33">
        <f t="shared" si="3"/>
        <v>11.4</v>
      </c>
    </row>
    <row r="50" spans="1:11">
      <c r="A50" s="33">
        <v>47</v>
      </c>
      <c r="B50" s="23" t="s">
        <v>225</v>
      </c>
      <c r="C50" s="41">
        <v>20</v>
      </c>
      <c r="D50" s="33">
        <v>10</v>
      </c>
      <c r="E50" s="33">
        <v>0</v>
      </c>
      <c r="F50" s="33">
        <v>1</v>
      </c>
      <c r="G50" s="33">
        <v>1</v>
      </c>
      <c r="H50" s="33">
        <v>1</v>
      </c>
      <c r="I50" s="33">
        <v>4</v>
      </c>
      <c r="J50" s="33">
        <f t="shared" si="2"/>
        <v>37</v>
      </c>
      <c r="K50" s="33">
        <f t="shared" si="3"/>
        <v>11.1</v>
      </c>
    </row>
    <row r="51" spans="1:11">
      <c r="A51" s="33">
        <v>47</v>
      </c>
      <c r="B51" s="23" t="s">
        <v>238</v>
      </c>
      <c r="C51" s="41">
        <v>20</v>
      </c>
      <c r="D51" s="33">
        <v>0</v>
      </c>
      <c r="E51" s="33">
        <v>10</v>
      </c>
      <c r="F51" s="33">
        <v>0</v>
      </c>
      <c r="G51" s="33">
        <v>2</v>
      </c>
      <c r="H51" s="33">
        <v>1</v>
      </c>
      <c r="I51" s="33">
        <v>4</v>
      </c>
      <c r="J51" s="33">
        <f t="shared" si="2"/>
        <v>37</v>
      </c>
      <c r="K51" s="33">
        <f t="shared" si="3"/>
        <v>11.1</v>
      </c>
    </row>
    <row r="52" spans="1:11">
      <c r="A52" s="33">
        <v>47</v>
      </c>
      <c r="B52" s="23" t="s">
        <v>249</v>
      </c>
      <c r="C52" s="41">
        <v>20</v>
      </c>
      <c r="D52" s="33">
        <v>5</v>
      </c>
      <c r="E52" s="33">
        <v>10</v>
      </c>
      <c r="F52" s="33">
        <v>1</v>
      </c>
      <c r="G52" s="33">
        <v>0</v>
      </c>
      <c r="H52" s="33">
        <v>1</v>
      </c>
      <c r="I52" s="33">
        <v>0</v>
      </c>
      <c r="J52" s="33">
        <f t="shared" si="2"/>
        <v>37</v>
      </c>
      <c r="K52" s="33">
        <f t="shared" si="3"/>
        <v>11.1</v>
      </c>
    </row>
    <row r="53" spans="1:11">
      <c r="A53" s="33">
        <v>50</v>
      </c>
      <c r="B53" s="23" t="s">
        <v>248</v>
      </c>
      <c r="C53" s="41">
        <v>20</v>
      </c>
      <c r="D53" s="33">
        <v>5</v>
      </c>
      <c r="E53" s="33">
        <v>7</v>
      </c>
      <c r="F53" s="33">
        <v>1</v>
      </c>
      <c r="G53" s="33">
        <v>0</v>
      </c>
      <c r="H53" s="33">
        <v>2</v>
      </c>
      <c r="I53" s="33">
        <v>0</v>
      </c>
      <c r="J53" s="33">
        <f t="shared" si="2"/>
        <v>35</v>
      </c>
      <c r="K53" s="33">
        <f t="shared" si="3"/>
        <v>10.5</v>
      </c>
    </row>
    <row r="54" spans="1:11">
      <c r="A54" s="33">
        <v>51</v>
      </c>
      <c r="B54" s="23" t="s">
        <v>242</v>
      </c>
      <c r="C54" s="41">
        <v>20</v>
      </c>
      <c r="D54" s="33">
        <v>10</v>
      </c>
      <c r="E54" s="33">
        <v>0</v>
      </c>
      <c r="F54" s="33">
        <v>1</v>
      </c>
      <c r="G54" s="33">
        <v>0</v>
      </c>
      <c r="H54" s="33">
        <v>1</v>
      </c>
      <c r="I54" s="33">
        <v>0</v>
      </c>
      <c r="J54" s="33">
        <f t="shared" si="2"/>
        <v>32</v>
      </c>
      <c r="K54" s="33">
        <f t="shared" si="3"/>
        <v>9.6</v>
      </c>
    </row>
    <row r="55" spans="1:11">
      <c r="A55" s="33">
        <v>51</v>
      </c>
      <c r="B55" s="23" t="s">
        <v>252</v>
      </c>
      <c r="C55" s="41">
        <v>20</v>
      </c>
      <c r="D55" s="33">
        <v>5</v>
      </c>
      <c r="E55" s="33">
        <v>5</v>
      </c>
      <c r="F55" s="33">
        <v>1</v>
      </c>
      <c r="G55" s="33">
        <v>0</v>
      </c>
      <c r="H55" s="33">
        <v>1</v>
      </c>
      <c r="I55" s="33">
        <v>0</v>
      </c>
      <c r="J55" s="33">
        <f t="shared" si="2"/>
        <v>32</v>
      </c>
      <c r="K55" s="33">
        <f t="shared" si="3"/>
        <v>9.6</v>
      </c>
    </row>
    <row r="56" spans="1:11">
      <c r="A56" s="33">
        <v>53</v>
      </c>
      <c r="B56" s="23" t="s">
        <v>251</v>
      </c>
      <c r="C56" s="41">
        <v>20</v>
      </c>
      <c r="D56" s="33">
        <v>0</v>
      </c>
      <c r="E56" s="33">
        <v>0</v>
      </c>
      <c r="F56" s="33">
        <v>1</v>
      </c>
      <c r="G56" s="33">
        <v>1</v>
      </c>
      <c r="H56" s="33">
        <v>1</v>
      </c>
      <c r="I56" s="33">
        <v>5</v>
      </c>
      <c r="J56" s="33">
        <f t="shared" si="2"/>
        <v>28</v>
      </c>
      <c r="K56" s="33">
        <f t="shared" si="3"/>
        <v>8.4</v>
      </c>
    </row>
    <row r="57" spans="1:11">
      <c r="A57" s="33">
        <v>54</v>
      </c>
      <c r="B57" s="23" t="s">
        <v>240</v>
      </c>
      <c r="C57" s="41">
        <v>0</v>
      </c>
      <c r="D57" s="33">
        <v>5</v>
      </c>
      <c r="E57" s="33">
        <v>5</v>
      </c>
      <c r="F57" s="33">
        <v>3</v>
      </c>
      <c r="G57" s="33">
        <v>3</v>
      </c>
      <c r="H57" s="33">
        <v>3</v>
      </c>
      <c r="I57" s="33">
        <v>3</v>
      </c>
      <c r="J57" s="33">
        <f t="shared" si="2"/>
        <v>22</v>
      </c>
      <c r="K57" s="33">
        <f t="shared" si="3"/>
        <v>6.6</v>
      </c>
    </row>
    <row r="58" spans="1:11">
      <c r="A58" s="33">
        <v>55</v>
      </c>
      <c r="B58" s="23" t="s">
        <v>228</v>
      </c>
      <c r="C58" s="41"/>
      <c r="D58" s="33"/>
      <c r="E58" s="33"/>
      <c r="F58" s="33">
        <v>1</v>
      </c>
      <c r="G58" s="33">
        <v>4</v>
      </c>
      <c r="H58" s="33">
        <v>1</v>
      </c>
      <c r="I58" s="33">
        <v>4</v>
      </c>
      <c r="J58" s="33">
        <f t="shared" si="2"/>
        <v>10</v>
      </c>
      <c r="K58" s="33">
        <f t="shared" si="3"/>
        <v>3</v>
      </c>
    </row>
    <row r="59" spans="1:11">
      <c r="A59" s="33">
        <v>55</v>
      </c>
      <c r="B59" s="23" t="s">
        <v>254</v>
      </c>
      <c r="C59" s="41"/>
      <c r="D59" s="33"/>
      <c r="E59" s="33"/>
      <c r="F59" s="33">
        <v>1</v>
      </c>
      <c r="G59" s="33">
        <v>4</v>
      </c>
      <c r="H59" s="33">
        <v>1</v>
      </c>
      <c r="I59" s="33">
        <v>4</v>
      </c>
      <c r="J59" s="33">
        <f t="shared" si="2"/>
        <v>10</v>
      </c>
      <c r="K59" s="33">
        <f t="shared" si="3"/>
        <v>3</v>
      </c>
    </row>
    <row r="60" spans="1:11">
      <c r="A60" s="33">
        <v>57</v>
      </c>
      <c r="B60" s="26" t="s">
        <v>243</v>
      </c>
      <c r="C60" s="41"/>
      <c r="D60" s="33"/>
      <c r="E60" s="33"/>
      <c r="F60" s="33">
        <v>1</v>
      </c>
      <c r="G60" s="33">
        <v>0</v>
      </c>
      <c r="H60" s="33">
        <v>1</v>
      </c>
      <c r="I60" s="33">
        <v>5</v>
      </c>
      <c r="J60" s="33">
        <f t="shared" si="2"/>
        <v>7</v>
      </c>
      <c r="K60" s="33">
        <f t="shared" si="3"/>
        <v>2.1</v>
      </c>
    </row>
    <row r="61" spans="1:11">
      <c r="A61" s="33">
        <v>58</v>
      </c>
      <c r="B61" s="23" t="s">
        <v>256</v>
      </c>
      <c r="C61" s="41"/>
      <c r="D61" s="33"/>
      <c r="E61" s="33"/>
      <c r="F61" s="33">
        <v>1</v>
      </c>
      <c r="G61" s="33">
        <v>1</v>
      </c>
      <c r="H61" s="33">
        <v>1</v>
      </c>
      <c r="I61" s="33">
        <v>2</v>
      </c>
      <c r="J61" s="33">
        <f t="shared" si="2"/>
        <v>5</v>
      </c>
      <c r="K61" s="33">
        <f t="shared" si="3"/>
        <v>1.5</v>
      </c>
    </row>
    <row r="62" spans="1:11">
      <c r="A62" s="33">
        <v>59</v>
      </c>
      <c r="B62" s="23" t="s">
        <v>244</v>
      </c>
      <c r="C62" s="41"/>
      <c r="D62" s="33"/>
      <c r="E62" s="33"/>
      <c r="F62" s="33">
        <v>1</v>
      </c>
      <c r="G62" s="33">
        <v>1</v>
      </c>
      <c r="H62" s="33">
        <v>1</v>
      </c>
      <c r="I62" s="33">
        <v>0</v>
      </c>
      <c r="J62" s="33">
        <f t="shared" si="2"/>
        <v>3</v>
      </c>
      <c r="K62" s="33">
        <f t="shared" si="3"/>
        <v>0.89999999999999991</v>
      </c>
    </row>
    <row r="63" spans="1:11">
      <c r="A63" s="33">
        <v>60</v>
      </c>
      <c r="B63" s="23" t="s">
        <v>246</v>
      </c>
      <c r="C63" s="41"/>
      <c r="D63" s="33"/>
      <c r="E63" s="33"/>
      <c r="F63" s="33">
        <v>1</v>
      </c>
      <c r="G63" s="33">
        <v>0</v>
      </c>
      <c r="H63" s="33">
        <v>1</v>
      </c>
      <c r="I63" s="33">
        <v>0</v>
      </c>
      <c r="J63" s="33">
        <f t="shared" si="2"/>
        <v>2</v>
      </c>
      <c r="K63" s="33">
        <f t="shared" si="3"/>
        <v>0.6</v>
      </c>
    </row>
    <row r="64" spans="1:11">
      <c r="A64" s="33">
        <v>60</v>
      </c>
      <c r="B64" s="23" t="s">
        <v>253</v>
      </c>
      <c r="C64" s="41"/>
      <c r="D64" s="33"/>
      <c r="E64" s="33"/>
      <c r="F64" s="33">
        <v>1</v>
      </c>
      <c r="G64" s="33">
        <v>0</v>
      </c>
      <c r="H64" s="33">
        <v>1</v>
      </c>
      <c r="I64" s="33">
        <v>0</v>
      </c>
      <c r="J64" s="33">
        <f t="shared" si="2"/>
        <v>2</v>
      </c>
      <c r="K64" s="33">
        <f t="shared" si="3"/>
        <v>0.6</v>
      </c>
    </row>
    <row r="65" spans="1:11">
      <c r="A65" s="33">
        <v>60</v>
      </c>
      <c r="B65" s="23" t="s">
        <v>255</v>
      </c>
      <c r="C65" s="41"/>
      <c r="D65" s="33"/>
      <c r="E65" s="33"/>
      <c r="F65" s="33">
        <v>1</v>
      </c>
      <c r="G65" s="33">
        <v>0</v>
      </c>
      <c r="H65" s="33">
        <v>1</v>
      </c>
      <c r="I65" s="33">
        <v>0</v>
      </c>
      <c r="J65" s="33">
        <f t="shared" si="2"/>
        <v>2</v>
      </c>
      <c r="K65" s="33">
        <f t="shared" si="3"/>
        <v>0.6</v>
      </c>
    </row>
    <row r="66" spans="1:11">
      <c r="A66" s="33">
        <v>63</v>
      </c>
      <c r="B66" s="25" t="s">
        <v>229</v>
      </c>
      <c r="C66" s="41"/>
      <c r="D66" s="33"/>
      <c r="E66" s="33"/>
      <c r="F66" s="33">
        <v>0</v>
      </c>
      <c r="G66" s="33">
        <v>0</v>
      </c>
      <c r="H66" s="33">
        <v>1</v>
      </c>
      <c r="I66" s="33">
        <v>0</v>
      </c>
      <c r="J66" s="33">
        <f t="shared" si="2"/>
        <v>1</v>
      </c>
      <c r="K66" s="33">
        <f t="shared" si="3"/>
        <v>0.3</v>
      </c>
    </row>
    <row r="67" spans="1:11">
      <c r="A67" s="33">
        <v>63</v>
      </c>
      <c r="B67" s="23" t="s">
        <v>247</v>
      </c>
      <c r="C67" s="41"/>
      <c r="D67" s="33"/>
      <c r="E67" s="33"/>
      <c r="F67" s="33">
        <v>0</v>
      </c>
      <c r="G67" s="33">
        <v>0</v>
      </c>
      <c r="H67" s="33">
        <v>1</v>
      </c>
      <c r="I67" s="33">
        <v>0</v>
      </c>
      <c r="J67" s="33">
        <f t="shared" si="2"/>
        <v>1</v>
      </c>
      <c r="K67" s="33">
        <f t="shared" si="3"/>
        <v>0.3</v>
      </c>
    </row>
    <row r="68" spans="1:11">
      <c r="A68" s="33">
        <v>63</v>
      </c>
      <c r="B68" s="23" t="s">
        <v>250</v>
      </c>
      <c r="C68" s="41"/>
      <c r="D68" s="33"/>
      <c r="E68" s="33"/>
      <c r="F68" s="33">
        <v>0</v>
      </c>
      <c r="G68" s="33">
        <v>0</v>
      </c>
      <c r="H68" s="33">
        <v>1</v>
      </c>
      <c r="I68" s="33">
        <v>0</v>
      </c>
      <c r="J68" s="33">
        <f t="shared" ref="J68:J75" si="4">SUM(C68:I68)</f>
        <v>1</v>
      </c>
      <c r="K68" s="33">
        <f t="shared" ref="K68:K75" si="5">J68*0.3</f>
        <v>0.3</v>
      </c>
    </row>
    <row r="69" spans="1:11">
      <c r="A69" s="33">
        <v>63</v>
      </c>
      <c r="B69" s="23" t="s">
        <v>257</v>
      </c>
      <c r="C69" s="41"/>
      <c r="D69" s="33"/>
      <c r="E69" s="33"/>
      <c r="F69" s="33">
        <v>0</v>
      </c>
      <c r="G69" s="33">
        <v>0</v>
      </c>
      <c r="H69" s="33">
        <v>1</v>
      </c>
      <c r="I69" s="33">
        <v>0</v>
      </c>
      <c r="J69" s="33">
        <f t="shared" si="4"/>
        <v>1</v>
      </c>
      <c r="K69" s="33">
        <f t="shared" si="5"/>
        <v>0.3</v>
      </c>
    </row>
    <row r="70" spans="1:11">
      <c r="A70" s="33">
        <v>63</v>
      </c>
      <c r="B70" s="23" t="s">
        <v>258</v>
      </c>
      <c r="C70" s="41"/>
      <c r="D70" s="33"/>
      <c r="E70" s="33"/>
      <c r="F70" s="33">
        <v>0</v>
      </c>
      <c r="G70" s="33">
        <v>0</v>
      </c>
      <c r="H70" s="33">
        <v>1</v>
      </c>
      <c r="I70" s="33">
        <v>0</v>
      </c>
      <c r="J70" s="33">
        <f t="shared" si="4"/>
        <v>1</v>
      </c>
      <c r="K70" s="33">
        <f t="shared" si="5"/>
        <v>0.3</v>
      </c>
    </row>
    <row r="71" spans="1:11">
      <c r="A71" s="33">
        <v>63</v>
      </c>
      <c r="B71" s="23" t="s">
        <v>259</v>
      </c>
      <c r="C71" s="41"/>
      <c r="D71" s="33"/>
      <c r="E71" s="33"/>
      <c r="F71" s="33">
        <v>0</v>
      </c>
      <c r="G71" s="33">
        <v>0</v>
      </c>
      <c r="H71" s="33">
        <v>1</v>
      </c>
      <c r="I71" s="33">
        <v>0</v>
      </c>
      <c r="J71" s="33">
        <f t="shared" si="4"/>
        <v>1</v>
      </c>
      <c r="K71" s="33">
        <f t="shared" si="5"/>
        <v>0.3</v>
      </c>
    </row>
    <row r="72" spans="1:11">
      <c r="A72" s="33">
        <v>63</v>
      </c>
      <c r="B72" s="23" t="s">
        <v>260</v>
      </c>
      <c r="C72" s="41"/>
      <c r="D72" s="33"/>
      <c r="E72" s="33"/>
      <c r="F72" s="33">
        <v>0</v>
      </c>
      <c r="G72" s="33">
        <v>0</v>
      </c>
      <c r="H72" s="33">
        <v>1</v>
      </c>
      <c r="I72" s="33">
        <v>0</v>
      </c>
      <c r="J72" s="33">
        <f t="shared" si="4"/>
        <v>1</v>
      </c>
      <c r="K72" s="33">
        <f t="shared" si="5"/>
        <v>0.3</v>
      </c>
    </row>
    <row r="73" spans="1:11">
      <c r="A73" s="33">
        <v>63</v>
      </c>
      <c r="B73" s="27" t="s">
        <v>261</v>
      </c>
      <c r="C73" s="41"/>
      <c r="D73" s="33"/>
      <c r="E73" s="33"/>
      <c r="F73" s="33">
        <v>0</v>
      </c>
      <c r="G73" s="33">
        <v>0</v>
      </c>
      <c r="H73" s="33">
        <v>1</v>
      </c>
      <c r="I73" s="33">
        <v>0</v>
      </c>
      <c r="J73" s="33">
        <f t="shared" si="4"/>
        <v>1</v>
      </c>
      <c r="K73" s="33">
        <f t="shared" si="5"/>
        <v>0.3</v>
      </c>
    </row>
    <row r="74" spans="1:11">
      <c r="A74" s="33">
        <v>63</v>
      </c>
      <c r="B74" s="27" t="s">
        <v>262</v>
      </c>
      <c r="C74" s="41"/>
      <c r="D74" s="33"/>
      <c r="E74" s="33"/>
      <c r="F74" s="33">
        <v>0</v>
      </c>
      <c r="G74" s="33">
        <v>0</v>
      </c>
      <c r="H74" s="33">
        <v>1</v>
      </c>
      <c r="I74" s="33">
        <v>0</v>
      </c>
      <c r="J74" s="33">
        <f t="shared" si="4"/>
        <v>1</v>
      </c>
      <c r="K74" s="33">
        <f t="shared" si="5"/>
        <v>0.3</v>
      </c>
    </row>
    <row r="75" spans="1:11">
      <c r="A75" s="33">
        <v>63</v>
      </c>
      <c r="B75" s="23" t="s">
        <v>325</v>
      </c>
      <c r="C75" s="41"/>
      <c r="D75" s="33"/>
      <c r="E75" s="33"/>
      <c r="F75" s="33">
        <v>0</v>
      </c>
      <c r="G75" s="33">
        <v>0</v>
      </c>
      <c r="H75" s="33">
        <v>1</v>
      </c>
      <c r="I75" s="33">
        <v>0</v>
      </c>
      <c r="J75" s="33">
        <f t="shared" si="4"/>
        <v>1</v>
      </c>
      <c r="K75" s="33">
        <f t="shared" si="5"/>
        <v>0.3</v>
      </c>
    </row>
  </sheetData>
  <sortState ref="B1:K75">
    <sortCondition descending="1" ref="J1:J75"/>
  </sortState>
  <mergeCells count="6">
    <mergeCell ref="A1:A3"/>
    <mergeCell ref="B1:B3"/>
    <mergeCell ref="F1:I2"/>
    <mergeCell ref="J1:J3"/>
    <mergeCell ref="K1:K3"/>
    <mergeCell ref="C1:E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G25" sqref="G25"/>
    </sheetView>
  </sheetViews>
  <sheetFormatPr defaultRowHeight="13.5"/>
  <cols>
    <col min="1" max="1" width="28.625" customWidth="1"/>
    <col min="3" max="3" width="11.875" customWidth="1"/>
    <col min="4" max="4" width="11.625" customWidth="1"/>
  </cols>
  <sheetData>
    <row r="1" spans="1:10" s="32" customFormat="1">
      <c r="A1" s="70" t="s">
        <v>31</v>
      </c>
      <c r="B1" s="67" t="s">
        <v>269</v>
      </c>
      <c r="C1" s="67"/>
      <c r="D1" s="67"/>
      <c r="E1" s="67" t="s">
        <v>264</v>
      </c>
      <c r="F1" s="67"/>
      <c r="G1" s="67"/>
      <c r="H1" s="67"/>
      <c r="I1" s="68" t="s">
        <v>265</v>
      </c>
      <c r="J1" s="69" t="s">
        <v>266</v>
      </c>
    </row>
    <row r="2" spans="1:10" s="32" customFormat="1">
      <c r="A2" s="70"/>
      <c r="B2" s="67"/>
      <c r="C2" s="67"/>
      <c r="D2" s="67"/>
      <c r="E2" s="67"/>
      <c r="F2" s="67"/>
      <c r="G2" s="67"/>
      <c r="H2" s="67"/>
      <c r="I2" s="68"/>
      <c r="J2" s="69"/>
    </row>
    <row r="3" spans="1:10" s="32" customFormat="1" ht="27">
      <c r="A3" s="70"/>
      <c r="B3" s="34" t="s">
        <v>270</v>
      </c>
      <c r="C3" s="34" t="s">
        <v>271</v>
      </c>
      <c r="D3" s="34" t="s">
        <v>272</v>
      </c>
      <c r="E3" s="34" t="s">
        <v>267</v>
      </c>
      <c r="F3" s="34" t="s">
        <v>268</v>
      </c>
      <c r="G3" s="34" t="s">
        <v>310</v>
      </c>
      <c r="H3" s="34" t="s">
        <v>311</v>
      </c>
      <c r="I3" s="68"/>
      <c r="J3" s="69"/>
    </row>
    <row r="4" spans="1:10">
      <c r="A4" s="23" t="s">
        <v>193</v>
      </c>
      <c r="B4" s="41">
        <v>20</v>
      </c>
      <c r="C4" s="33">
        <v>10</v>
      </c>
      <c r="D4" s="33">
        <v>10</v>
      </c>
      <c r="E4" s="33">
        <v>20</v>
      </c>
      <c r="F4" s="33">
        <v>10</v>
      </c>
      <c r="G4" s="33">
        <v>10</v>
      </c>
      <c r="H4" s="33">
        <v>2</v>
      </c>
      <c r="I4" s="33">
        <f>SUM(B4:H4)</f>
        <v>82</v>
      </c>
      <c r="J4" s="33">
        <f>I4*0.3</f>
        <v>24.599999999999998</v>
      </c>
    </row>
    <row r="5" spans="1:10">
      <c r="A5" s="23" t="s">
        <v>194</v>
      </c>
      <c r="B5" s="41">
        <v>20</v>
      </c>
      <c r="C5" s="33">
        <v>10</v>
      </c>
      <c r="D5" s="33">
        <v>5</v>
      </c>
      <c r="E5" s="33">
        <v>2</v>
      </c>
      <c r="F5" s="33">
        <v>25</v>
      </c>
      <c r="G5" s="33">
        <v>8</v>
      </c>
      <c r="H5" s="33">
        <v>3</v>
      </c>
      <c r="I5" s="33">
        <f t="shared" ref="I5:I68" si="0">SUM(B5:H5)</f>
        <v>73</v>
      </c>
      <c r="J5" s="33">
        <f t="shared" ref="J5:J68" si="1">I5*0.3</f>
        <v>21.9</v>
      </c>
    </row>
    <row r="6" spans="1:10">
      <c r="A6" s="23" t="s">
        <v>195</v>
      </c>
      <c r="B6" s="41">
        <v>20</v>
      </c>
      <c r="C6" s="33">
        <v>10</v>
      </c>
      <c r="D6" s="33">
        <v>10</v>
      </c>
      <c r="E6" s="33">
        <v>10</v>
      </c>
      <c r="F6" s="33">
        <v>5</v>
      </c>
      <c r="G6" s="33">
        <v>10</v>
      </c>
      <c r="H6" s="33">
        <v>4</v>
      </c>
      <c r="I6" s="33">
        <f t="shared" si="0"/>
        <v>69</v>
      </c>
      <c r="J6" s="33">
        <f t="shared" si="1"/>
        <v>20.7</v>
      </c>
    </row>
    <row r="7" spans="1:10">
      <c r="A7" s="23" t="s">
        <v>196</v>
      </c>
      <c r="B7" s="41">
        <v>20</v>
      </c>
      <c r="C7" s="33">
        <v>5</v>
      </c>
      <c r="D7" s="33">
        <v>10</v>
      </c>
      <c r="E7" s="33">
        <v>10</v>
      </c>
      <c r="F7" s="33">
        <v>5</v>
      </c>
      <c r="G7" s="33">
        <v>3</v>
      </c>
      <c r="H7" s="33">
        <v>2</v>
      </c>
      <c r="I7" s="33">
        <f t="shared" si="0"/>
        <v>55</v>
      </c>
      <c r="J7" s="33">
        <f t="shared" si="1"/>
        <v>16.5</v>
      </c>
    </row>
    <row r="8" spans="1:10">
      <c r="A8" s="23" t="s">
        <v>197</v>
      </c>
      <c r="B8" s="41">
        <v>20</v>
      </c>
      <c r="C8" s="33">
        <v>10</v>
      </c>
      <c r="D8" s="33">
        <v>5</v>
      </c>
      <c r="E8" s="33">
        <v>18</v>
      </c>
      <c r="F8" s="33">
        <v>20</v>
      </c>
      <c r="G8" s="33">
        <v>10</v>
      </c>
      <c r="H8" s="33">
        <v>4</v>
      </c>
      <c r="I8" s="33">
        <f t="shared" si="0"/>
        <v>87</v>
      </c>
      <c r="J8" s="33">
        <f t="shared" si="1"/>
        <v>26.099999999999998</v>
      </c>
    </row>
    <row r="9" spans="1:10">
      <c r="A9" s="23" t="s">
        <v>198</v>
      </c>
      <c r="B9" s="41">
        <v>20</v>
      </c>
      <c r="C9" s="33">
        <v>10</v>
      </c>
      <c r="D9" s="33">
        <v>10</v>
      </c>
      <c r="E9" s="33">
        <v>15</v>
      </c>
      <c r="F9" s="33">
        <v>0</v>
      </c>
      <c r="G9" s="33">
        <v>8</v>
      </c>
      <c r="H9" s="33">
        <v>0</v>
      </c>
      <c r="I9" s="33">
        <f t="shared" si="0"/>
        <v>63</v>
      </c>
      <c r="J9" s="33">
        <f t="shared" si="1"/>
        <v>18.899999999999999</v>
      </c>
    </row>
    <row r="10" spans="1:10">
      <c r="A10" s="23" t="s">
        <v>199</v>
      </c>
      <c r="B10" s="41">
        <v>20</v>
      </c>
      <c r="C10" s="33">
        <v>10</v>
      </c>
      <c r="D10" s="33">
        <v>10</v>
      </c>
      <c r="E10" s="33">
        <v>4</v>
      </c>
      <c r="F10" s="33">
        <v>15</v>
      </c>
      <c r="G10" s="33">
        <v>5</v>
      </c>
      <c r="H10" s="33">
        <v>4</v>
      </c>
      <c r="I10" s="33">
        <f t="shared" si="0"/>
        <v>68</v>
      </c>
      <c r="J10" s="33">
        <f t="shared" si="1"/>
        <v>20.399999999999999</v>
      </c>
    </row>
    <row r="11" spans="1:10">
      <c r="A11" s="23" t="s">
        <v>200</v>
      </c>
      <c r="B11" s="41">
        <v>20</v>
      </c>
      <c r="C11" s="33">
        <v>10</v>
      </c>
      <c r="D11" s="33">
        <v>5</v>
      </c>
      <c r="E11" s="33">
        <v>5</v>
      </c>
      <c r="F11" s="33">
        <v>2</v>
      </c>
      <c r="G11" s="33">
        <v>8</v>
      </c>
      <c r="H11" s="33">
        <v>3</v>
      </c>
      <c r="I11" s="33">
        <f t="shared" si="0"/>
        <v>53</v>
      </c>
      <c r="J11" s="33">
        <f t="shared" si="1"/>
        <v>15.899999999999999</v>
      </c>
    </row>
    <row r="12" spans="1:10">
      <c r="A12" s="23" t="s">
        <v>201</v>
      </c>
      <c r="B12" s="41">
        <v>20</v>
      </c>
      <c r="C12" s="33">
        <v>10</v>
      </c>
      <c r="D12" s="33">
        <v>10</v>
      </c>
      <c r="E12" s="33">
        <v>3</v>
      </c>
      <c r="F12" s="33">
        <v>15</v>
      </c>
      <c r="G12" s="33">
        <v>10</v>
      </c>
      <c r="H12" s="33">
        <v>4</v>
      </c>
      <c r="I12" s="33">
        <f t="shared" si="0"/>
        <v>72</v>
      </c>
      <c r="J12" s="33">
        <f t="shared" si="1"/>
        <v>21.599999999999998</v>
      </c>
    </row>
    <row r="13" spans="1:10">
      <c r="A13" s="23" t="s">
        <v>202</v>
      </c>
      <c r="B13" s="41">
        <v>20</v>
      </c>
      <c r="C13" s="33">
        <v>10</v>
      </c>
      <c r="D13" s="33">
        <v>5</v>
      </c>
      <c r="E13" s="33">
        <v>2</v>
      </c>
      <c r="F13" s="33">
        <v>5</v>
      </c>
      <c r="G13" s="33">
        <v>5</v>
      </c>
      <c r="H13" s="33">
        <v>5</v>
      </c>
      <c r="I13" s="33">
        <f t="shared" si="0"/>
        <v>52</v>
      </c>
      <c r="J13" s="33">
        <f t="shared" si="1"/>
        <v>15.6</v>
      </c>
    </row>
    <row r="14" spans="1:10">
      <c r="A14" s="23" t="s">
        <v>203</v>
      </c>
      <c r="B14" s="41">
        <v>20</v>
      </c>
      <c r="C14" s="33">
        <v>10</v>
      </c>
      <c r="D14" s="33">
        <v>10</v>
      </c>
      <c r="E14" s="33">
        <v>1</v>
      </c>
      <c r="F14" s="33">
        <v>10</v>
      </c>
      <c r="G14" s="33">
        <v>2</v>
      </c>
      <c r="H14" s="33">
        <v>3</v>
      </c>
      <c r="I14" s="33">
        <f t="shared" si="0"/>
        <v>56</v>
      </c>
      <c r="J14" s="33">
        <f t="shared" si="1"/>
        <v>16.8</v>
      </c>
    </row>
    <row r="15" spans="1:10">
      <c r="A15" s="23" t="s">
        <v>204</v>
      </c>
      <c r="B15" s="41">
        <v>20</v>
      </c>
      <c r="C15" s="33">
        <v>10</v>
      </c>
      <c r="D15" s="33">
        <v>10</v>
      </c>
      <c r="E15" s="33">
        <v>5</v>
      </c>
      <c r="F15" s="33">
        <v>4</v>
      </c>
      <c r="G15" s="33">
        <v>5</v>
      </c>
      <c r="H15" s="33">
        <v>4</v>
      </c>
      <c r="I15" s="33">
        <f t="shared" si="0"/>
        <v>58</v>
      </c>
      <c r="J15" s="33">
        <f t="shared" si="1"/>
        <v>17.399999999999999</v>
      </c>
    </row>
    <row r="16" spans="1:10">
      <c r="A16" s="23" t="s">
        <v>205</v>
      </c>
      <c r="B16" s="41">
        <v>20</v>
      </c>
      <c r="C16" s="33">
        <v>5</v>
      </c>
      <c r="D16" s="33">
        <v>10</v>
      </c>
      <c r="E16" s="33">
        <v>4</v>
      </c>
      <c r="F16" s="33">
        <v>2</v>
      </c>
      <c r="G16" s="33">
        <v>5</v>
      </c>
      <c r="H16" s="33">
        <v>4</v>
      </c>
      <c r="I16" s="33">
        <f t="shared" si="0"/>
        <v>50</v>
      </c>
      <c r="J16" s="33">
        <f t="shared" si="1"/>
        <v>15</v>
      </c>
    </row>
    <row r="17" spans="1:10">
      <c r="A17" s="23" t="s">
        <v>206</v>
      </c>
      <c r="B17" s="41">
        <v>20</v>
      </c>
      <c r="C17" s="33">
        <v>10</v>
      </c>
      <c r="D17" s="33">
        <v>5</v>
      </c>
      <c r="E17" s="33">
        <v>2</v>
      </c>
      <c r="F17" s="33">
        <v>10</v>
      </c>
      <c r="G17" s="33">
        <v>1</v>
      </c>
      <c r="H17" s="33">
        <v>5</v>
      </c>
      <c r="I17" s="33">
        <f t="shared" si="0"/>
        <v>53</v>
      </c>
      <c r="J17" s="33">
        <f t="shared" si="1"/>
        <v>15.899999999999999</v>
      </c>
    </row>
    <row r="18" spans="1:10">
      <c r="A18" s="23" t="s">
        <v>207</v>
      </c>
      <c r="B18" s="41">
        <v>20</v>
      </c>
      <c r="C18" s="33">
        <v>10</v>
      </c>
      <c r="D18" s="33">
        <v>7</v>
      </c>
      <c r="E18" s="33">
        <v>1</v>
      </c>
      <c r="F18" s="33">
        <v>5</v>
      </c>
      <c r="G18" s="33">
        <v>2</v>
      </c>
      <c r="H18" s="33">
        <v>3</v>
      </c>
      <c r="I18" s="33">
        <f t="shared" si="0"/>
        <v>48</v>
      </c>
      <c r="J18" s="33">
        <f t="shared" si="1"/>
        <v>14.399999999999999</v>
      </c>
    </row>
    <row r="19" spans="1:10">
      <c r="A19" s="23" t="s">
        <v>208</v>
      </c>
      <c r="B19" s="41">
        <v>20</v>
      </c>
      <c r="C19" s="33">
        <v>10</v>
      </c>
      <c r="D19" s="33">
        <v>10</v>
      </c>
      <c r="E19" s="33">
        <v>4</v>
      </c>
      <c r="F19" s="33">
        <v>4</v>
      </c>
      <c r="G19" s="33">
        <v>8</v>
      </c>
      <c r="H19" s="33">
        <v>4</v>
      </c>
      <c r="I19" s="33">
        <f t="shared" si="0"/>
        <v>60</v>
      </c>
      <c r="J19" s="33">
        <f t="shared" si="1"/>
        <v>18</v>
      </c>
    </row>
    <row r="20" spans="1:10">
      <c r="A20" s="23" t="s">
        <v>209</v>
      </c>
      <c r="B20" s="41">
        <v>20</v>
      </c>
      <c r="C20" s="33">
        <v>5</v>
      </c>
      <c r="D20" s="33">
        <v>10</v>
      </c>
      <c r="E20" s="33">
        <v>15</v>
      </c>
      <c r="F20" s="33">
        <v>0</v>
      </c>
      <c r="G20" s="33">
        <v>5</v>
      </c>
      <c r="H20" s="33">
        <v>0</v>
      </c>
      <c r="I20" s="33">
        <f t="shared" si="0"/>
        <v>55</v>
      </c>
      <c r="J20" s="33">
        <f t="shared" si="1"/>
        <v>16.5</v>
      </c>
    </row>
    <row r="21" spans="1:10">
      <c r="A21" s="23" t="s">
        <v>210</v>
      </c>
      <c r="B21" s="41">
        <v>20</v>
      </c>
      <c r="C21" s="33">
        <v>10</v>
      </c>
      <c r="D21" s="33">
        <v>7</v>
      </c>
      <c r="E21" s="33">
        <v>1</v>
      </c>
      <c r="F21" s="33">
        <v>4</v>
      </c>
      <c r="G21" s="33">
        <v>3</v>
      </c>
      <c r="H21" s="33">
        <v>4</v>
      </c>
      <c r="I21" s="33">
        <f t="shared" si="0"/>
        <v>49</v>
      </c>
      <c r="J21" s="33">
        <f t="shared" si="1"/>
        <v>14.7</v>
      </c>
    </row>
    <row r="22" spans="1:10">
      <c r="A22" s="23" t="s">
        <v>211</v>
      </c>
      <c r="B22" s="41">
        <v>20</v>
      </c>
      <c r="C22" s="33">
        <v>10</v>
      </c>
      <c r="D22" s="33">
        <v>10</v>
      </c>
      <c r="E22" s="33">
        <v>10</v>
      </c>
      <c r="F22" s="33">
        <v>15</v>
      </c>
      <c r="G22" s="33">
        <v>5</v>
      </c>
      <c r="H22" s="33">
        <v>4</v>
      </c>
      <c r="I22" s="33">
        <f t="shared" si="0"/>
        <v>74</v>
      </c>
      <c r="J22" s="33">
        <f t="shared" si="1"/>
        <v>22.2</v>
      </c>
    </row>
    <row r="23" spans="1:10">
      <c r="A23" s="23" t="s">
        <v>212</v>
      </c>
      <c r="B23" s="41">
        <v>20</v>
      </c>
      <c r="C23" s="33">
        <v>10</v>
      </c>
      <c r="D23" s="33">
        <v>7</v>
      </c>
      <c r="E23" s="33">
        <v>1</v>
      </c>
      <c r="F23" s="33">
        <v>2</v>
      </c>
      <c r="G23" s="33">
        <v>5</v>
      </c>
      <c r="H23" s="33">
        <v>1</v>
      </c>
      <c r="I23" s="33">
        <f t="shared" si="0"/>
        <v>46</v>
      </c>
      <c r="J23" s="33">
        <f t="shared" si="1"/>
        <v>13.799999999999999</v>
      </c>
    </row>
    <row r="24" spans="1:10">
      <c r="A24" s="23" t="s">
        <v>213</v>
      </c>
      <c r="B24" s="41">
        <v>20</v>
      </c>
      <c r="C24" s="33">
        <v>10</v>
      </c>
      <c r="D24" s="33">
        <v>5</v>
      </c>
      <c r="E24" s="33">
        <v>4</v>
      </c>
      <c r="F24" s="33">
        <v>1</v>
      </c>
      <c r="G24" s="33">
        <v>5</v>
      </c>
      <c r="H24" s="33">
        <v>4</v>
      </c>
      <c r="I24" s="33">
        <f t="shared" si="0"/>
        <v>49</v>
      </c>
      <c r="J24" s="33">
        <f t="shared" si="1"/>
        <v>14.7</v>
      </c>
    </row>
    <row r="25" spans="1:10">
      <c r="A25" s="23" t="s">
        <v>214</v>
      </c>
      <c r="B25" s="41">
        <v>20</v>
      </c>
      <c r="C25" s="33">
        <v>10</v>
      </c>
      <c r="D25" s="33">
        <v>10</v>
      </c>
      <c r="E25" s="33">
        <v>4</v>
      </c>
      <c r="F25" s="33">
        <v>2</v>
      </c>
      <c r="G25" s="33">
        <v>3</v>
      </c>
      <c r="H25" s="33">
        <v>5</v>
      </c>
      <c r="I25" s="33">
        <f t="shared" si="0"/>
        <v>54</v>
      </c>
      <c r="J25" s="33">
        <f t="shared" si="1"/>
        <v>16.2</v>
      </c>
    </row>
    <row r="26" spans="1:10">
      <c r="A26" s="23" t="s">
        <v>215</v>
      </c>
      <c r="B26" s="41">
        <v>20</v>
      </c>
      <c r="C26" s="33">
        <v>10</v>
      </c>
      <c r="D26" s="33">
        <v>5</v>
      </c>
      <c r="E26" s="33">
        <v>1</v>
      </c>
      <c r="F26" s="33">
        <v>10</v>
      </c>
      <c r="G26" s="33">
        <v>8</v>
      </c>
      <c r="H26" s="33">
        <v>2</v>
      </c>
      <c r="I26" s="33">
        <f t="shared" si="0"/>
        <v>56</v>
      </c>
      <c r="J26" s="33">
        <f t="shared" si="1"/>
        <v>16.8</v>
      </c>
    </row>
    <row r="27" spans="1:10">
      <c r="A27" s="23" t="s">
        <v>216</v>
      </c>
      <c r="B27" s="41">
        <v>20</v>
      </c>
      <c r="C27" s="33">
        <v>10</v>
      </c>
      <c r="D27" s="33">
        <v>7</v>
      </c>
      <c r="E27" s="33">
        <v>5</v>
      </c>
      <c r="F27" s="33">
        <v>2</v>
      </c>
      <c r="G27" s="33">
        <v>3</v>
      </c>
      <c r="H27" s="33">
        <v>3</v>
      </c>
      <c r="I27" s="33">
        <f t="shared" si="0"/>
        <v>50</v>
      </c>
      <c r="J27" s="33">
        <f t="shared" si="1"/>
        <v>15</v>
      </c>
    </row>
    <row r="28" spans="1:10">
      <c r="A28" s="23" t="s">
        <v>217</v>
      </c>
      <c r="B28" s="41">
        <v>20</v>
      </c>
      <c r="C28" s="33">
        <v>10</v>
      </c>
      <c r="D28" s="33">
        <v>5</v>
      </c>
      <c r="E28" s="33">
        <v>5</v>
      </c>
      <c r="F28" s="33">
        <v>3</v>
      </c>
      <c r="G28" s="33">
        <v>3</v>
      </c>
      <c r="H28" s="33">
        <v>4</v>
      </c>
      <c r="I28" s="33">
        <f t="shared" si="0"/>
        <v>50</v>
      </c>
      <c r="J28" s="33">
        <f t="shared" si="1"/>
        <v>15</v>
      </c>
    </row>
    <row r="29" spans="1:10">
      <c r="A29" s="23" t="s">
        <v>218</v>
      </c>
      <c r="B29" s="41">
        <v>20</v>
      </c>
      <c r="C29" s="33">
        <v>10</v>
      </c>
      <c r="D29" s="33">
        <v>10</v>
      </c>
      <c r="E29" s="33">
        <v>1</v>
      </c>
      <c r="F29" s="33">
        <v>1</v>
      </c>
      <c r="G29" s="33">
        <v>2</v>
      </c>
      <c r="H29" s="33">
        <v>3</v>
      </c>
      <c r="I29" s="33">
        <f t="shared" si="0"/>
        <v>47</v>
      </c>
      <c r="J29" s="33">
        <f t="shared" si="1"/>
        <v>14.1</v>
      </c>
    </row>
    <row r="30" spans="1:10">
      <c r="A30" s="23" t="s">
        <v>219</v>
      </c>
      <c r="B30" s="41">
        <v>20</v>
      </c>
      <c r="C30" s="33">
        <v>10</v>
      </c>
      <c r="D30" s="33">
        <v>10</v>
      </c>
      <c r="E30" s="33">
        <v>1</v>
      </c>
      <c r="F30" s="33">
        <v>0</v>
      </c>
      <c r="G30" s="33">
        <v>1</v>
      </c>
      <c r="H30" s="33">
        <v>0</v>
      </c>
      <c r="I30" s="33">
        <f t="shared" si="0"/>
        <v>42</v>
      </c>
      <c r="J30" s="33">
        <f t="shared" si="1"/>
        <v>12.6</v>
      </c>
    </row>
    <row r="31" spans="1:10">
      <c r="A31" s="24" t="s">
        <v>312</v>
      </c>
      <c r="B31" s="41">
        <v>20</v>
      </c>
      <c r="C31" s="33">
        <v>10</v>
      </c>
      <c r="D31" s="33">
        <v>7</v>
      </c>
      <c r="E31" s="33">
        <v>3</v>
      </c>
      <c r="F31" s="33">
        <v>1</v>
      </c>
      <c r="G31" s="33">
        <v>2</v>
      </c>
      <c r="H31" s="33">
        <v>2</v>
      </c>
      <c r="I31" s="33">
        <f t="shared" si="0"/>
        <v>45</v>
      </c>
      <c r="J31" s="33">
        <f t="shared" si="1"/>
        <v>13.5</v>
      </c>
    </row>
    <row r="32" spans="1:10">
      <c r="A32" s="23" t="s">
        <v>220</v>
      </c>
      <c r="B32" s="41">
        <v>20</v>
      </c>
      <c r="C32" s="33">
        <v>10</v>
      </c>
      <c r="D32" s="33">
        <v>10</v>
      </c>
      <c r="E32" s="33">
        <v>2</v>
      </c>
      <c r="F32" s="33">
        <v>1</v>
      </c>
      <c r="G32" s="33">
        <v>3</v>
      </c>
      <c r="H32" s="33">
        <v>1</v>
      </c>
      <c r="I32" s="33">
        <f t="shared" si="0"/>
        <v>47</v>
      </c>
      <c r="J32" s="33">
        <f t="shared" si="1"/>
        <v>14.1</v>
      </c>
    </row>
    <row r="33" spans="1:10">
      <c r="A33" s="23" t="s">
        <v>221</v>
      </c>
      <c r="B33" s="41">
        <v>20</v>
      </c>
      <c r="C33" s="33">
        <v>10</v>
      </c>
      <c r="D33" s="33">
        <v>10</v>
      </c>
      <c r="E33" s="33">
        <v>3</v>
      </c>
      <c r="F33" s="33">
        <v>1</v>
      </c>
      <c r="G33" s="33">
        <v>2</v>
      </c>
      <c r="H33" s="33">
        <v>4</v>
      </c>
      <c r="I33" s="33">
        <f t="shared" si="0"/>
        <v>50</v>
      </c>
      <c r="J33" s="33">
        <f t="shared" si="1"/>
        <v>15</v>
      </c>
    </row>
    <row r="34" spans="1:10">
      <c r="A34" s="23" t="s">
        <v>222</v>
      </c>
      <c r="B34" s="41">
        <v>20</v>
      </c>
      <c r="C34" s="33">
        <v>10</v>
      </c>
      <c r="D34" s="33">
        <v>10</v>
      </c>
      <c r="E34" s="33">
        <v>2</v>
      </c>
      <c r="F34" s="33">
        <v>1</v>
      </c>
      <c r="G34" s="33">
        <v>1</v>
      </c>
      <c r="H34" s="33">
        <v>5</v>
      </c>
      <c r="I34" s="33">
        <f t="shared" si="0"/>
        <v>49</v>
      </c>
      <c r="J34" s="33">
        <f t="shared" si="1"/>
        <v>14.7</v>
      </c>
    </row>
    <row r="35" spans="1:10">
      <c r="A35" s="23" t="s">
        <v>223</v>
      </c>
      <c r="B35" s="41">
        <v>20</v>
      </c>
      <c r="C35" s="33">
        <v>10</v>
      </c>
      <c r="D35" s="33">
        <v>10</v>
      </c>
      <c r="E35" s="33">
        <v>1</v>
      </c>
      <c r="F35" s="33">
        <v>1</v>
      </c>
      <c r="G35" s="33">
        <v>3</v>
      </c>
      <c r="H35" s="33">
        <v>5</v>
      </c>
      <c r="I35" s="33">
        <f t="shared" si="0"/>
        <v>50</v>
      </c>
      <c r="J35" s="33">
        <f t="shared" si="1"/>
        <v>15</v>
      </c>
    </row>
    <row r="36" spans="1:10">
      <c r="A36" s="23" t="s">
        <v>224</v>
      </c>
      <c r="B36" s="41">
        <v>20</v>
      </c>
      <c r="C36" s="33">
        <v>10</v>
      </c>
      <c r="D36" s="33">
        <v>7</v>
      </c>
      <c r="E36" s="33">
        <v>1</v>
      </c>
      <c r="F36" s="33">
        <v>1</v>
      </c>
      <c r="G36" s="33">
        <v>2</v>
      </c>
      <c r="H36" s="33">
        <v>1</v>
      </c>
      <c r="I36" s="33">
        <f t="shared" si="0"/>
        <v>42</v>
      </c>
      <c r="J36" s="33">
        <f t="shared" si="1"/>
        <v>12.6</v>
      </c>
    </row>
    <row r="37" spans="1:10">
      <c r="A37" s="23" t="s">
        <v>225</v>
      </c>
      <c r="B37" s="41">
        <v>20</v>
      </c>
      <c r="C37" s="33">
        <v>10</v>
      </c>
      <c r="D37" s="33">
        <v>0</v>
      </c>
      <c r="E37" s="33">
        <v>1</v>
      </c>
      <c r="F37" s="33">
        <v>1</v>
      </c>
      <c r="G37" s="33">
        <v>1</v>
      </c>
      <c r="H37" s="33">
        <v>4</v>
      </c>
      <c r="I37" s="33">
        <f t="shared" si="0"/>
        <v>37</v>
      </c>
      <c r="J37" s="33">
        <f t="shared" si="1"/>
        <v>11.1</v>
      </c>
    </row>
    <row r="38" spans="1:10">
      <c r="A38" s="23" t="s">
        <v>226</v>
      </c>
      <c r="B38" s="41">
        <v>20</v>
      </c>
      <c r="C38" s="41">
        <v>10</v>
      </c>
      <c r="D38" s="41">
        <v>10</v>
      </c>
      <c r="E38" s="33">
        <v>1</v>
      </c>
      <c r="F38" s="33">
        <v>0</v>
      </c>
      <c r="G38" s="33">
        <v>1</v>
      </c>
      <c r="H38" s="33">
        <v>0</v>
      </c>
      <c r="I38" s="33">
        <f t="shared" si="0"/>
        <v>42</v>
      </c>
      <c r="J38" s="33">
        <f t="shared" si="1"/>
        <v>12.6</v>
      </c>
    </row>
    <row r="39" spans="1:10">
      <c r="A39" s="25" t="s">
        <v>227</v>
      </c>
      <c r="B39" s="41">
        <v>20</v>
      </c>
      <c r="C39" s="33">
        <v>10</v>
      </c>
      <c r="D39" s="33">
        <v>10</v>
      </c>
      <c r="E39" s="33">
        <v>1</v>
      </c>
      <c r="F39" s="33">
        <v>0</v>
      </c>
      <c r="G39" s="33">
        <v>1</v>
      </c>
      <c r="H39" s="33">
        <v>0</v>
      </c>
      <c r="I39" s="33">
        <f t="shared" si="0"/>
        <v>42</v>
      </c>
      <c r="J39" s="33">
        <f t="shared" si="1"/>
        <v>12.6</v>
      </c>
    </row>
    <row r="40" spans="1:10">
      <c r="A40" s="23" t="s">
        <v>228</v>
      </c>
      <c r="B40" s="41"/>
      <c r="C40" s="33"/>
      <c r="D40" s="33"/>
      <c r="E40" s="33">
        <v>1</v>
      </c>
      <c r="F40" s="33">
        <v>4</v>
      </c>
      <c r="G40" s="33">
        <v>1</v>
      </c>
      <c r="H40" s="33">
        <v>4</v>
      </c>
      <c r="I40" s="33">
        <f t="shared" si="0"/>
        <v>10</v>
      </c>
      <c r="J40" s="33">
        <f t="shared" si="1"/>
        <v>3</v>
      </c>
    </row>
    <row r="41" spans="1:10">
      <c r="A41" s="25" t="s">
        <v>229</v>
      </c>
      <c r="B41" s="41"/>
      <c r="C41" s="33"/>
      <c r="D41" s="33"/>
      <c r="E41" s="33">
        <v>0</v>
      </c>
      <c r="F41" s="33">
        <v>0</v>
      </c>
      <c r="G41" s="33">
        <v>1</v>
      </c>
      <c r="H41" s="33">
        <v>0</v>
      </c>
      <c r="I41" s="33">
        <f t="shared" si="0"/>
        <v>1</v>
      </c>
      <c r="J41" s="33">
        <f t="shared" si="1"/>
        <v>0.3</v>
      </c>
    </row>
    <row r="42" spans="1:10">
      <c r="A42" s="23" t="s">
        <v>230</v>
      </c>
      <c r="B42" s="41">
        <v>20</v>
      </c>
      <c r="C42" s="33">
        <v>10</v>
      </c>
      <c r="D42" s="33">
        <v>5</v>
      </c>
      <c r="E42" s="33">
        <v>15</v>
      </c>
      <c r="F42" s="33">
        <v>20</v>
      </c>
      <c r="G42" s="33">
        <v>5</v>
      </c>
      <c r="H42" s="33">
        <v>1</v>
      </c>
      <c r="I42" s="33">
        <f t="shared" si="0"/>
        <v>76</v>
      </c>
      <c r="J42" s="33">
        <f t="shared" si="1"/>
        <v>22.8</v>
      </c>
    </row>
    <row r="43" spans="1:10">
      <c r="A43" s="23" t="s">
        <v>231</v>
      </c>
      <c r="B43" s="41">
        <v>20</v>
      </c>
      <c r="C43" s="33">
        <v>10</v>
      </c>
      <c r="D43" s="33">
        <v>10</v>
      </c>
      <c r="E43" s="33">
        <v>10</v>
      </c>
      <c r="F43" s="33">
        <v>3</v>
      </c>
      <c r="G43" s="33">
        <v>10</v>
      </c>
      <c r="H43" s="33">
        <v>3</v>
      </c>
      <c r="I43" s="33">
        <f t="shared" si="0"/>
        <v>66</v>
      </c>
      <c r="J43" s="33">
        <f t="shared" si="1"/>
        <v>19.8</v>
      </c>
    </row>
    <row r="44" spans="1:10">
      <c r="A44" s="23" t="s">
        <v>232</v>
      </c>
      <c r="B44" s="41">
        <v>20</v>
      </c>
      <c r="C44" s="33">
        <v>10</v>
      </c>
      <c r="D44" s="33">
        <v>7</v>
      </c>
      <c r="E44" s="33">
        <v>18</v>
      </c>
      <c r="F44" s="33">
        <v>0</v>
      </c>
      <c r="G44" s="33">
        <v>5</v>
      </c>
      <c r="H44" s="33">
        <v>0</v>
      </c>
      <c r="I44" s="33">
        <f t="shared" si="0"/>
        <v>60</v>
      </c>
      <c r="J44" s="33">
        <f t="shared" si="1"/>
        <v>18</v>
      </c>
    </row>
    <row r="45" spans="1:10">
      <c r="A45" s="23" t="s">
        <v>233</v>
      </c>
      <c r="B45" s="41">
        <v>20</v>
      </c>
      <c r="C45" s="33">
        <v>10</v>
      </c>
      <c r="D45" s="33">
        <v>10</v>
      </c>
      <c r="E45" s="33">
        <v>5</v>
      </c>
      <c r="F45" s="33">
        <v>1</v>
      </c>
      <c r="G45" s="33">
        <v>2</v>
      </c>
      <c r="H45" s="33">
        <v>5</v>
      </c>
      <c r="I45" s="33">
        <f t="shared" si="0"/>
        <v>53</v>
      </c>
      <c r="J45" s="33">
        <f t="shared" si="1"/>
        <v>15.899999999999999</v>
      </c>
    </row>
    <row r="46" spans="1:10">
      <c r="A46" s="23" t="s">
        <v>234</v>
      </c>
      <c r="B46" s="41">
        <v>20</v>
      </c>
      <c r="C46" s="33">
        <v>5</v>
      </c>
      <c r="D46" s="33">
        <v>10</v>
      </c>
      <c r="E46" s="33">
        <v>1</v>
      </c>
      <c r="F46" s="33">
        <v>5</v>
      </c>
      <c r="G46" s="33">
        <v>2</v>
      </c>
      <c r="H46" s="33">
        <v>3</v>
      </c>
      <c r="I46" s="33">
        <f t="shared" si="0"/>
        <v>46</v>
      </c>
      <c r="J46" s="33">
        <f t="shared" si="1"/>
        <v>13.799999999999999</v>
      </c>
    </row>
    <row r="47" spans="1:10">
      <c r="A47" s="23" t="s">
        <v>235</v>
      </c>
      <c r="B47" s="41">
        <v>20</v>
      </c>
      <c r="C47" s="33">
        <v>10</v>
      </c>
      <c r="D47" s="33">
        <v>10</v>
      </c>
      <c r="E47" s="33">
        <v>2</v>
      </c>
      <c r="F47" s="33">
        <v>4</v>
      </c>
      <c r="G47" s="33">
        <v>3</v>
      </c>
      <c r="H47" s="33">
        <v>5</v>
      </c>
      <c r="I47" s="33">
        <f t="shared" si="0"/>
        <v>54</v>
      </c>
      <c r="J47" s="33">
        <f t="shared" si="1"/>
        <v>16.2</v>
      </c>
    </row>
    <row r="48" spans="1:10">
      <c r="A48" s="23" t="s">
        <v>236</v>
      </c>
      <c r="B48" s="41">
        <v>20</v>
      </c>
      <c r="C48" s="33">
        <v>5</v>
      </c>
      <c r="D48" s="33">
        <v>10</v>
      </c>
      <c r="E48" s="33">
        <v>2</v>
      </c>
      <c r="F48" s="33">
        <v>0</v>
      </c>
      <c r="G48" s="33">
        <v>1</v>
      </c>
      <c r="H48" s="33">
        <v>0</v>
      </c>
      <c r="I48" s="33">
        <f t="shared" si="0"/>
        <v>38</v>
      </c>
      <c r="J48" s="33">
        <f t="shared" si="1"/>
        <v>11.4</v>
      </c>
    </row>
    <row r="49" spans="1:10">
      <c r="A49" s="23" t="s">
        <v>237</v>
      </c>
      <c r="B49" s="41">
        <v>20</v>
      </c>
      <c r="C49" s="33">
        <v>10</v>
      </c>
      <c r="D49" s="33">
        <v>7</v>
      </c>
      <c r="E49" s="33">
        <v>1</v>
      </c>
      <c r="F49" s="33">
        <v>1</v>
      </c>
      <c r="G49" s="33">
        <v>2</v>
      </c>
      <c r="H49" s="33">
        <v>3</v>
      </c>
      <c r="I49" s="33">
        <f t="shared" si="0"/>
        <v>44</v>
      </c>
      <c r="J49" s="33">
        <f t="shared" si="1"/>
        <v>13.2</v>
      </c>
    </row>
    <row r="50" spans="1:10">
      <c r="A50" s="23" t="s">
        <v>238</v>
      </c>
      <c r="B50" s="41">
        <v>20</v>
      </c>
      <c r="C50" s="33">
        <v>0</v>
      </c>
      <c r="D50" s="33">
        <v>10</v>
      </c>
      <c r="E50" s="33">
        <v>0</v>
      </c>
      <c r="F50" s="33">
        <v>2</v>
      </c>
      <c r="G50" s="33">
        <v>1</v>
      </c>
      <c r="H50" s="33">
        <v>4</v>
      </c>
      <c r="I50" s="33">
        <f t="shared" si="0"/>
        <v>37</v>
      </c>
      <c r="J50" s="33">
        <f t="shared" si="1"/>
        <v>11.1</v>
      </c>
    </row>
    <row r="51" spans="1:10">
      <c r="A51" s="23" t="s">
        <v>239</v>
      </c>
      <c r="B51" s="41">
        <v>20</v>
      </c>
      <c r="C51" s="33">
        <v>10</v>
      </c>
      <c r="D51" s="33">
        <v>5</v>
      </c>
      <c r="E51" s="33">
        <v>3</v>
      </c>
      <c r="F51" s="33">
        <v>0</v>
      </c>
      <c r="G51" s="33">
        <v>3</v>
      </c>
      <c r="H51" s="33">
        <v>0</v>
      </c>
      <c r="I51" s="33">
        <f t="shared" si="0"/>
        <v>41</v>
      </c>
      <c r="J51" s="33">
        <f t="shared" si="1"/>
        <v>12.299999999999999</v>
      </c>
    </row>
    <row r="52" spans="1:10">
      <c r="A52" s="23" t="s">
        <v>240</v>
      </c>
      <c r="B52" s="41">
        <v>0</v>
      </c>
      <c r="C52" s="33">
        <v>5</v>
      </c>
      <c r="D52" s="33">
        <v>5</v>
      </c>
      <c r="E52" s="33">
        <v>3</v>
      </c>
      <c r="F52" s="33">
        <v>3</v>
      </c>
      <c r="G52" s="33">
        <v>3</v>
      </c>
      <c r="H52" s="33">
        <v>3</v>
      </c>
      <c r="I52" s="33">
        <f t="shared" si="0"/>
        <v>22</v>
      </c>
      <c r="J52" s="33">
        <f t="shared" si="1"/>
        <v>6.6</v>
      </c>
    </row>
    <row r="53" spans="1:10">
      <c r="A53" s="23" t="s">
        <v>241</v>
      </c>
      <c r="B53" s="41">
        <v>20</v>
      </c>
      <c r="C53" s="33">
        <v>10</v>
      </c>
      <c r="D53" s="33">
        <v>10</v>
      </c>
      <c r="E53" s="33">
        <v>0</v>
      </c>
      <c r="F53" s="33">
        <v>0</v>
      </c>
      <c r="G53" s="33">
        <v>1</v>
      </c>
      <c r="H53" s="33">
        <v>0</v>
      </c>
      <c r="I53" s="33">
        <f t="shared" si="0"/>
        <v>41</v>
      </c>
      <c r="J53" s="33">
        <f t="shared" si="1"/>
        <v>12.299999999999999</v>
      </c>
    </row>
    <row r="54" spans="1:10">
      <c r="A54" s="23" t="s">
        <v>242</v>
      </c>
      <c r="B54" s="41">
        <v>20</v>
      </c>
      <c r="C54" s="33">
        <v>10</v>
      </c>
      <c r="D54" s="33">
        <v>0</v>
      </c>
      <c r="E54" s="33">
        <v>1</v>
      </c>
      <c r="F54" s="33">
        <v>0</v>
      </c>
      <c r="G54" s="33">
        <v>1</v>
      </c>
      <c r="H54" s="33">
        <v>0</v>
      </c>
      <c r="I54" s="33">
        <f t="shared" si="0"/>
        <v>32</v>
      </c>
      <c r="J54" s="33">
        <f t="shared" si="1"/>
        <v>9.6</v>
      </c>
    </row>
    <row r="55" spans="1:10">
      <c r="A55" s="26" t="s">
        <v>243</v>
      </c>
      <c r="B55" s="41"/>
      <c r="C55" s="33"/>
      <c r="D55" s="33"/>
      <c r="E55" s="33">
        <v>1</v>
      </c>
      <c r="F55" s="33">
        <v>0</v>
      </c>
      <c r="G55" s="33">
        <v>1</v>
      </c>
      <c r="H55" s="33">
        <v>5</v>
      </c>
      <c r="I55" s="33">
        <f t="shared" si="0"/>
        <v>7</v>
      </c>
      <c r="J55" s="33">
        <f t="shared" si="1"/>
        <v>2.1</v>
      </c>
    </row>
    <row r="56" spans="1:10">
      <c r="A56" s="23" t="s">
        <v>244</v>
      </c>
      <c r="B56" s="41"/>
      <c r="C56" s="33"/>
      <c r="D56" s="33"/>
      <c r="E56" s="33">
        <v>1</v>
      </c>
      <c r="F56" s="33">
        <v>1</v>
      </c>
      <c r="G56" s="33">
        <v>1</v>
      </c>
      <c r="H56" s="33">
        <v>0</v>
      </c>
      <c r="I56" s="33">
        <f t="shared" si="0"/>
        <v>3</v>
      </c>
      <c r="J56" s="33">
        <f t="shared" si="1"/>
        <v>0.89999999999999991</v>
      </c>
    </row>
    <row r="57" spans="1:10">
      <c r="A57" s="23" t="s">
        <v>245</v>
      </c>
      <c r="B57" s="41">
        <v>20</v>
      </c>
      <c r="C57" s="33">
        <v>5</v>
      </c>
      <c r="D57" s="33">
        <v>10</v>
      </c>
      <c r="E57" s="33">
        <v>1</v>
      </c>
      <c r="F57" s="33">
        <v>3</v>
      </c>
      <c r="G57" s="33">
        <v>1</v>
      </c>
      <c r="H57" s="33">
        <v>4</v>
      </c>
      <c r="I57" s="33">
        <f t="shared" si="0"/>
        <v>44</v>
      </c>
      <c r="J57" s="33">
        <f t="shared" si="1"/>
        <v>13.2</v>
      </c>
    </row>
    <row r="58" spans="1:10">
      <c r="A58" s="23" t="s">
        <v>246</v>
      </c>
      <c r="B58" s="41"/>
      <c r="C58" s="33"/>
      <c r="D58" s="33"/>
      <c r="E58" s="33">
        <v>1</v>
      </c>
      <c r="F58" s="33">
        <v>0</v>
      </c>
      <c r="G58" s="33">
        <v>1</v>
      </c>
      <c r="H58" s="33">
        <v>0</v>
      </c>
      <c r="I58" s="33">
        <f t="shared" si="0"/>
        <v>2</v>
      </c>
      <c r="J58" s="33">
        <f t="shared" si="1"/>
        <v>0.6</v>
      </c>
    </row>
    <row r="59" spans="1:10">
      <c r="A59" s="23" t="s">
        <v>247</v>
      </c>
      <c r="B59" s="41"/>
      <c r="C59" s="33"/>
      <c r="D59" s="33"/>
      <c r="E59" s="33">
        <v>0</v>
      </c>
      <c r="F59" s="33">
        <v>0</v>
      </c>
      <c r="G59" s="33">
        <v>1</v>
      </c>
      <c r="H59" s="33">
        <v>0</v>
      </c>
      <c r="I59" s="33">
        <f t="shared" si="0"/>
        <v>1</v>
      </c>
      <c r="J59" s="33">
        <f t="shared" si="1"/>
        <v>0.3</v>
      </c>
    </row>
    <row r="60" spans="1:10">
      <c r="A60" s="23" t="s">
        <v>248</v>
      </c>
      <c r="B60" s="41">
        <v>20</v>
      </c>
      <c r="C60" s="33">
        <v>5</v>
      </c>
      <c r="D60" s="33">
        <v>7</v>
      </c>
      <c r="E60" s="33">
        <v>1</v>
      </c>
      <c r="F60" s="33">
        <v>0</v>
      </c>
      <c r="G60" s="33">
        <v>2</v>
      </c>
      <c r="H60" s="33">
        <v>0</v>
      </c>
      <c r="I60" s="33">
        <f t="shared" si="0"/>
        <v>35</v>
      </c>
      <c r="J60" s="33">
        <f t="shared" si="1"/>
        <v>10.5</v>
      </c>
    </row>
    <row r="61" spans="1:10">
      <c r="A61" s="23" t="s">
        <v>249</v>
      </c>
      <c r="B61" s="41">
        <v>20</v>
      </c>
      <c r="C61" s="33">
        <v>5</v>
      </c>
      <c r="D61" s="33">
        <v>10</v>
      </c>
      <c r="E61" s="33">
        <v>1</v>
      </c>
      <c r="F61" s="33">
        <v>0</v>
      </c>
      <c r="G61" s="33">
        <v>1</v>
      </c>
      <c r="H61" s="33">
        <v>0</v>
      </c>
      <c r="I61" s="33">
        <f t="shared" si="0"/>
        <v>37</v>
      </c>
      <c r="J61" s="33">
        <f t="shared" si="1"/>
        <v>11.1</v>
      </c>
    </row>
    <row r="62" spans="1:10">
      <c r="A62" s="23" t="s">
        <v>250</v>
      </c>
      <c r="B62" s="41"/>
      <c r="C62" s="33"/>
      <c r="D62" s="33"/>
      <c r="E62" s="33">
        <v>0</v>
      </c>
      <c r="F62" s="33">
        <v>0</v>
      </c>
      <c r="G62" s="33">
        <v>1</v>
      </c>
      <c r="H62" s="33">
        <v>0</v>
      </c>
      <c r="I62" s="33">
        <f t="shared" si="0"/>
        <v>1</v>
      </c>
      <c r="J62" s="33">
        <f t="shared" si="1"/>
        <v>0.3</v>
      </c>
    </row>
    <row r="63" spans="1:10">
      <c r="A63" s="23" t="s">
        <v>251</v>
      </c>
      <c r="B63" s="41">
        <v>20</v>
      </c>
      <c r="C63" s="33">
        <v>0</v>
      </c>
      <c r="D63" s="33">
        <v>0</v>
      </c>
      <c r="E63" s="33">
        <v>1</v>
      </c>
      <c r="F63" s="33">
        <v>1</v>
      </c>
      <c r="G63" s="33">
        <v>1</v>
      </c>
      <c r="H63" s="33">
        <v>5</v>
      </c>
      <c r="I63" s="33">
        <f t="shared" si="0"/>
        <v>28</v>
      </c>
      <c r="J63" s="33">
        <f t="shared" si="1"/>
        <v>8.4</v>
      </c>
    </row>
    <row r="64" spans="1:10">
      <c r="A64" s="23" t="s">
        <v>252</v>
      </c>
      <c r="B64" s="41">
        <v>20</v>
      </c>
      <c r="C64" s="33">
        <v>5</v>
      </c>
      <c r="D64" s="33">
        <v>5</v>
      </c>
      <c r="E64" s="33">
        <v>1</v>
      </c>
      <c r="F64" s="33">
        <v>0</v>
      </c>
      <c r="G64" s="33">
        <v>1</v>
      </c>
      <c r="H64" s="33">
        <v>0</v>
      </c>
      <c r="I64" s="33">
        <f t="shared" si="0"/>
        <v>32</v>
      </c>
      <c r="J64" s="33">
        <f t="shared" si="1"/>
        <v>9.6</v>
      </c>
    </row>
    <row r="65" spans="1:10">
      <c r="A65" s="23" t="s">
        <v>253</v>
      </c>
      <c r="B65" s="41"/>
      <c r="C65" s="33"/>
      <c r="D65" s="33"/>
      <c r="E65" s="33">
        <v>1</v>
      </c>
      <c r="F65" s="33">
        <v>0</v>
      </c>
      <c r="G65" s="33">
        <v>1</v>
      </c>
      <c r="H65" s="33">
        <v>0</v>
      </c>
      <c r="I65" s="33">
        <f t="shared" si="0"/>
        <v>2</v>
      </c>
      <c r="J65" s="33">
        <f t="shared" si="1"/>
        <v>0.6</v>
      </c>
    </row>
    <row r="66" spans="1:10">
      <c r="A66" s="23" t="s">
        <v>254</v>
      </c>
      <c r="B66" s="41"/>
      <c r="C66" s="33"/>
      <c r="D66" s="33"/>
      <c r="E66" s="33">
        <v>1</v>
      </c>
      <c r="F66" s="33">
        <v>4</v>
      </c>
      <c r="G66" s="33">
        <v>1</v>
      </c>
      <c r="H66" s="33">
        <v>4</v>
      </c>
      <c r="I66" s="33">
        <f t="shared" si="0"/>
        <v>10</v>
      </c>
      <c r="J66" s="33">
        <f t="shared" si="1"/>
        <v>3</v>
      </c>
    </row>
    <row r="67" spans="1:10">
      <c r="A67" s="23" t="s">
        <v>255</v>
      </c>
      <c r="B67" s="41"/>
      <c r="C67" s="33"/>
      <c r="D67" s="33"/>
      <c r="E67" s="33">
        <v>1</v>
      </c>
      <c r="F67" s="33">
        <v>0</v>
      </c>
      <c r="G67" s="33">
        <v>1</v>
      </c>
      <c r="H67" s="33">
        <v>0</v>
      </c>
      <c r="I67" s="33">
        <f t="shared" si="0"/>
        <v>2</v>
      </c>
      <c r="J67" s="33">
        <f t="shared" si="1"/>
        <v>0.6</v>
      </c>
    </row>
    <row r="68" spans="1:10">
      <c r="A68" s="23" t="s">
        <v>256</v>
      </c>
      <c r="B68" s="41"/>
      <c r="C68" s="33"/>
      <c r="D68" s="33"/>
      <c r="E68" s="33">
        <v>1</v>
      </c>
      <c r="F68" s="33">
        <v>1</v>
      </c>
      <c r="G68" s="33">
        <v>1</v>
      </c>
      <c r="H68" s="33">
        <v>2</v>
      </c>
      <c r="I68" s="33">
        <f t="shared" si="0"/>
        <v>5</v>
      </c>
      <c r="J68" s="33">
        <f t="shared" si="1"/>
        <v>1.5</v>
      </c>
    </row>
    <row r="69" spans="1:10">
      <c r="A69" s="23" t="s">
        <v>257</v>
      </c>
      <c r="B69" s="41"/>
      <c r="C69" s="33"/>
      <c r="D69" s="33"/>
      <c r="E69" s="33">
        <v>0</v>
      </c>
      <c r="F69" s="33">
        <v>0</v>
      </c>
      <c r="G69" s="33">
        <v>1</v>
      </c>
      <c r="H69" s="33">
        <v>0</v>
      </c>
      <c r="I69" s="33">
        <f t="shared" ref="I69:I75" si="2">SUM(B69:H69)</f>
        <v>1</v>
      </c>
      <c r="J69" s="33">
        <f t="shared" ref="J69:J75" si="3">I69*0.3</f>
        <v>0.3</v>
      </c>
    </row>
    <row r="70" spans="1:10">
      <c r="A70" s="23" t="s">
        <v>258</v>
      </c>
      <c r="B70" s="41"/>
      <c r="C70" s="33"/>
      <c r="D70" s="33"/>
      <c r="E70" s="33">
        <v>0</v>
      </c>
      <c r="F70" s="33">
        <v>0</v>
      </c>
      <c r="G70" s="33">
        <v>1</v>
      </c>
      <c r="H70" s="33">
        <v>0</v>
      </c>
      <c r="I70" s="33">
        <f t="shared" si="2"/>
        <v>1</v>
      </c>
      <c r="J70" s="33">
        <f t="shared" si="3"/>
        <v>0.3</v>
      </c>
    </row>
    <row r="71" spans="1:10">
      <c r="A71" s="23" t="s">
        <v>259</v>
      </c>
      <c r="B71" s="41"/>
      <c r="C71" s="33"/>
      <c r="D71" s="33"/>
      <c r="E71" s="33">
        <v>0</v>
      </c>
      <c r="F71" s="33">
        <v>0</v>
      </c>
      <c r="G71" s="33">
        <v>1</v>
      </c>
      <c r="H71" s="33">
        <v>0</v>
      </c>
      <c r="I71" s="33">
        <f t="shared" si="2"/>
        <v>1</v>
      </c>
      <c r="J71" s="33">
        <f t="shared" si="3"/>
        <v>0.3</v>
      </c>
    </row>
    <row r="72" spans="1:10">
      <c r="A72" s="23" t="s">
        <v>260</v>
      </c>
      <c r="B72" s="41"/>
      <c r="C72" s="33"/>
      <c r="D72" s="33"/>
      <c r="E72" s="33">
        <v>0</v>
      </c>
      <c r="F72" s="33">
        <v>0</v>
      </c>
      <c r="G72" s="33">
        <v>1</v>
      </c>
      <c r="H72" s="33">
        <v>0</v>
      </c>
      <c r="I72" s="33">
        <f t="shared" si="2"/>
        <v>1</v>
      </c>
      <c r="J72" s="33">
        <f t="shared" si="3"/>
        <v>0.3</v>
      </c>
    </row>
    <row r="73" spans="1:10">
      <c r="A73" s="27" t="s">
        <v>261</v>
      </c>
      <c r="B73" s="41"/>
      <c r="C73" s="33"/>
      <c r="D73" s="33"/>
      <c r="E73" s="33">
        <v>0</v>
      </c>
      <c r="F73" s="33">
        <v>0</v>
      </c>
      <c r="G73" s="33">
        <v>1</v>
      </c>
      <c r="H73" s="33">
        <v>0</v>
      </c>
      <c r="I73" s="33">
        <f t="shared" si="2"/>
        <v>1</v>
      </c>
      <c r="J73" s="33">
        <f t="shared" si="3"/>
        <v>0.3</v>
      </c>
    </row>
    <row r="74" spans="1:10">
      <c r="A74" s="27" t="s">
        <v>262</v>
      </c>
      <c r="B74" s="41"/>
      <c r="C74" s="33"/>
      <c r="D74" s="33"/>
      <c r="E74" s="33">
        <v>0</v>
      </c>
      <c r="F74" s="33">
        <v>0</v>
      </c>
      <c r="G74" s="33">
        <v>1</v>
      </c>
      <c r="H74" s="33">
        <v>0</v>
      </c>
      <c r="I74" s="33">
        <f t="shared" si="2"/>
        <v>1</v>
      </c>
      <c r="J74" s="33">
        <f t="shared" si="3"/>
        <v>0.3</v>
      </c>
    </row>
    <row r="75" spans="1:10">
      <c r="A75" s="23" t="s">
        <v>325</v>
      </c>
      <c r="B75" s="41"/>
      <c r="C75" s="33"/>
      <c r="D75" s="33"/>
      <c r="E75" s="33">
        <v>0</v>
      </c>
      <c r="F75" s="33">
        <v>0</v>
      </c>
      <c r="G75" s="33">
        <v>1</v>
      </c>
      <c r="H75" s="33">
        <v>0</v>
      </c>
      <c r="I75" s="33">
        <f t="shared" si="2"/>
        <v>1</v>
      </c>
      <c r="J75" s="33">
        <f t="shared" si="3"/>
        <v>0.3</v>
      </c>
    </row>
  </sheetData>
  <mergeCells count="5">
    <mergeCell ref="A1:A3"/>
    <mergeCell ref="E1:H2"/>
    <mergeCell ref="I1:I3"/>
    <mergeCell ref="J1:J3"/>
    <mergeCell ref="B1:D2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6" workbookViewId="0">
      <selection activeCell="B45" sqref="B45"/>
    </sheetView>
  </sheetViews>
  <sheetFormatPr defaultRowHeight="13.5"/>
  <cols>
    <col min="1" max="1" width="6.625" style="16" customWidth="1"/>
    <col min="2" max="2" width="29.125" style="16" customWidth="1"/>
    <col min="3" max="3" width="9.125" style="16" customWidth="1"/>
    <col min="4" max="4" width="9" style="17"/>
    <col min="5" max="16384" width="9" style="18"/>
  </cols>
  <sheetData>
    <row r="1" spans="1:10" ht="46.5" customHeight="1">
      <c r="A1" s="21" t="s">
        <v>144</v>
      </c>
      <c r="B1" s="21" t="s">
        <v>189</v>
      </c>
      <c r="C1" s="21" t="s">
        <v>190</v>
      </c>
      <c r="D1" s="21" t="s">
        <v>192</v>
      </c>
      <c r="G1" s="71" t="s">
        <v>17</v>
      </c>
      <c r="H1" s="72"/>
      <c r="I1" s="72"/>
      <c r="J1" s="73"/>
    </row>
    <row r="2" spans="1:10">
      <c r="A2" s="19">
        <v>1</v>
      </c>
      <c r="B2" s="19" t="s">
        <v>191</v>
      </c>
      <c r="C2" s="19">
        <v>288</v>
      </c>
      <c r="D2" s="20">
        <v>25</v>
      </c>
      <c r="E2" s="16"/>
      <c r="G2" s="74"/>
      <c r="H2" s="75"/>
      <c r="I2" s="75"/>
      <c r="J2" s="76"/>
    </row>
    <row r="3" spans="1:10">
      <c r="A3" s="19">
        <v>2</v>
      </c>
      <c r="B3" s="19" t="s">
        <v>175</v>
      </c>
      <c r="C3" s="19">
        <v>154</v>
      </c>
      <c r="D3" s="20">
        <v>20</v>
      </c>
      <c r="G3" s="74"/>
      <c r="H3" s="75"/>
      <c r="I3" s="75"/>
      <c r="J3" s="76"/>
    </row>
    <row r="4" spans="1:10">
      <c r="A4" s="19">
        <v>3</v>
      </c>
      <c r="B4" s="19" t="s">
        <v>159</v>
      </c>
      <c r="C4" s="19">
        <v>135</v>
      </c>
      <c r="D4" s="20">
        <v>20</v>
      </c>
      <c r="G4" s="77"/>
      <c r="H4" s="78"/>
      <c r="I4" s="78"/>
      <c r="J4" s="79"/>
    </row>
    <row r="5" spans="1:10">
      <c r="A5" s="19">
        <v>4</v>
      </c>
      <c r="B5" s="19" t="s">
        <v>165</v>
      </c>
      <c r="C5" s="19">
        <v>134</v>
      </c>
      <c r="D5" s="20">
        <v>15</v>
      </c>
    </row>
    <row r="6" spans="1:10">
      <c r="A6" s="19">
        <v>5</v>
      </c>
      <c r="B6" s="19" t="s">
        <v>183</v>
      </c>
      <c r="C6" s="19">
        <v>115</v>
      </c>
      <c r="D6" s="20">
        <v>15</v>
      </c>
    </row>
    <row r="7" spans="1:10">
      <c r="A7" s="19">
        <v>6</v>
      </c>
      <c r="B7" s="19" t="s">
        <v>180</v>
      </c>
      <c r="C7" s="19">
        <v>104</v>
      </c>
      <c r="D7" s="20">
        <v>15</v>
      </c>
    </row>
    <row r="8" spans="1:10" ht="24">
      <c r="A8" s="19">
        <v>7</v>
      </c>
      <c r="B8" s="19" t="s">
        <v>178</v>
      </c>
      <c r="C8" s="19">
        <v>102</v>
      </c>
      <c r="D8" s="20">
        <v>10</v>
      </c>
    </row>
    <row r="9" spans="1:10">
      <c r="A9" s="19">
        <v>8</v>
      </c>
      <c r="B9" s="19" t="s">
        <v>160</v>
      </c>
      <c r="C9" s="19">
        <v>97</v>
      </c>
      <c r="D9" s="20">
        <v>10</v>
      </c>
    </row>
    <row r="10" spans="1:10">
      <c r="A10" s="19">
        <v>9</v>
      </c>
      <c r="B10" s="19" t="s">
        <v>147</v>
      </c>
      <c r="C10" s="19">
        <v>93</v>
      </c>
      <c r="D10" s="20">
        <v>10</v>
      </c>
    </row>
    <row r="11" spans="1:10">
      <c r="A11" s="19">
        <v>10</v>
      </c>
      <c r="B11" s="19" t="s">
        <v>163</v>
      </c>
      <c r="C11" s="19">
        <v>83</v>
      </c>
      <c r="D11" s="20">
        <v>10</v>
      </c>
    </row>
    <row r="12" spans="1:10">
      <c r="A12" s="19">
        <v>11</v>
      </c>
      <c r="B12" s="19" t="s">
        <v>161</v>
      </c>
      <c r="C12" s="19">
        <v>77</v>
      </c>
      <c r="D12" s="20">
        <v>5</v>
      </c>
    </row>
    <row r="13" spans="1:10">
      <c r="A13" s="19">
        <v>11</v>
      </c>
      <c r="B13" s="19" t="s">
        <v>176</v>
      </c>
      <c r="C13" s="19">
        <v>77</v>
      </c>
      <c r="D13" s="20">
        <v>5</v>
      </c>
    </row>
    <row r="14" spans="1:10">
      <c r="A14" s="19">
        <v>13</v>
      </c>
      <c r="B14" s="19" t="s">
        <v>162</v>
      </c>
      <c r="C14" s="19">
        <v>63</v>
      </c>
      <c r="D14" s="20">
        <v>5</v>
      </c>
    </row>
    <row r="15" spans="1:10" ht="24">
      <c r="A15" s="19">
        <v>14</v>
      </c>
      <c r="B15" s="19" t="s">
        <v>181</v>
      </c>
      <c r="C15" s="19">
        <v>50</v>
      </c>
      <c r="D15" s="20">
        <v>5</v>
      </c>
    </row>
    <row r="16" spans="1:10">
      <c r="A16" s="19">
        <v>15</v>
      </c>
      <c r="B16" s="19" t="s">
        <v>167</v>
      </c>
      <c r="C16" s="19">
        <v>49</v>
      </c>
      <c r="D16" s="20">
        <v>5</v>
      </c>
    </row>
    <row r="17" spans="1:4" ht="24">
      <c r="A17" s="19">
        <v>16</v>
      </c>
      <c r="B17" s="19" t="s">
        <v>145</v>
      </c>
      <c r="C17" s="19">
        <v>41</v>
      </c>
      <c r="D17" s="20">
        <v>4</v>
      </c>
    </row>
    <row r="18" spans="1:4">
      <c r="A18" s="19">
        <v>17</v>
      </c>
      <c r="B18" s="19" t="s">
        <v>148</v>
      </c>
      <c r="C18" s="19">
        <v>36</v>
      </c>
      <c r="D18" s="20">
        <v>4</v>
      </c>
    </row>
    <row r="19" spans="1:4">
      <c r="A19" s="19">
        <v>18</v>
      </c>
      <c r="B19" s="19" t="s">
        <v>170</v>
      </c>
      <c r="C19" s="19">
        <v>33</v>
      </c>
      <c r="D19" s="20">
        <v>4</v>
      </c>
    </row>
    <row r="20" spans="1:4">
      <c r="A20" s="19">
        <v>19</v>
      </c>
      <c r="B20" s="19" t="s">
        <v>185</v>
      </c>
      <c r="C20" s="19">
        <v>30</v>
      </c>
      <c r="D20" s="20">
        <v>4</v>
      </c>
    </row>
    <row r="21" spans="1:4">
      <c r="A21" s="19">
        <v>20</v>
      </c>
      <c r="B21" s="19" t="s">
        <v>168</v>
      </c>
      <c r="C21" s="19">
        <v>28</v>
      </c>
      <c r="D21" s="20">
        <v>4</v>
      </c>
    </row>
    <row r="22" spans="1:4">
      <c r="A22" s="19">
        <v>20</v>
      </c>
      <c r="B22" s="19" t="s">
        <v>186</v>
      </c>
      <c r="C22" s="19">
        <v>28</v>
      </c>
      <c r="D22" s="20">
        <v>4</v>
      </c>
    </row>
    <row r="23" spans="1:4">
      <c r="A23" s="19">
        <v>22</v>
      </c>
      <c r="B23" s="19" t="s">
        <v>174</v>
      </c>
      <c r="C23" s="19">
        <v>25</v>
      </c>
      <c r="D23" s="20">
        <v>3</v>
      </c>
    </row>
    <row r="24" spans="1:4">
      <c r="A24" s="19">
        <v>23</v>
      </c>
      <c r="B24" s="19" t="s">
        <v>171</v>
      </c>
      <c r="C24" s="19">
        <v>24</v>
      </c>
      <c r="D24" s="20">
        <v>3</v>
      </c>
    </row>
    <row r="25" spans="1:4">
      <c r="A25" s="19">
        <v>24</v>
      </c>
      <c r="B25" s="19" t="s">
        <v>179</v>
      </c>
      <c r="C25" s="19">
        <v>17</v>
      </c>
      <c r="D25" s="20">
        <v>3</v>
      </c>
    </row>
    <row r="26" spans="1:4">
      <c r="A26" s="19">
        <v>25</v>
      </c>
      <c r="B26" s="19" t="s">
        <v>173</v>
      </c>
      <c r="C26" s="19">
        <v>16</v>
      </c>
      <c r="D26" s="20">
        <v>3</v>
      </c>
    </row>
    <row r="27" spans="1:4">
      <c r="A27" s="19">
        <v>26</v>
      </c>
      <c r="B27" s="19" t="s">
        <v>188</v>
      </c>
      <c r="C27" s="19">
        <v>14</v>
      </c>
      <c r="D27" s="20">
        <v>2</v>
      </c>
    </row>
    <row r="28" spans="1:4" ht="24">
      <c r="A28" s="19">
        <v>27</v>
      </c>
      <c r="B28" s="19" t="s">
        <v>164</v>
      </c>
      <c r="C28" s="19">
        <v>13</v>
      </c>
      <c r="D28" s="20">
        <v>2</v>
      </c>
    </row>
    <row r="29" spans="1:4">
      <c r="A29" s="19">
        <v>28</v>
      </c>
      <c r="B29" s="19" t="s">
        <v>152</v>
      </c>
      <c r="C29" s="19">
        <v>12</v>
      </c>
      <c r="D29" s="20">
        <v>2</v>
      </c>
    </row>
    <row r="30" spans="1:4" ht="24">
      <c r="A30" s="19">
        <v>29</v>
      </c>
      <c r="B30" s="19" t="s">
        <v>156</v>
      </c>
      <c r="C30" s="19">
        <v>11</v>
      </c>
      <c r="D30" s="20">
        <v>2</v>
      </c>
    </row>
    <row r="31" spans="1:4" ht="24">
      <c r="A31" s="19">
        <v>30</v>
      </c>
      <c r="B31" s="19" t="s">
        <v>151</v>
      </c>
      <c r="C31" s="19">
        <v>8</v>
      </c>
      <c r="D31" s="20">
        <v>2</v>
      </c>
    </row>
    <row r="32" spans="1:4">
      <c r="A32" s="19">
        <v>30</v>
      </c>
      <c r="B32" s="19" t="s">
        <v>177</v>
      </c>
      <c r="C32" s="19">
        <v>8</v>
      </c>
      <c r="D32" s="20">
        <v>2</v>
      </c>
    </row>
    <row r="33" spans="1:4" ht="24">
      <c r="A33" s="19">
        <v>32</v>
      </c>
      <c r="B33" s="19" t="s">
        <v>158</v>
      </c>
      <c r="C33" s="19">
        <v>4</v>
      </c>
      <c r="D33" s="20">
        <v>1</v>
      </c>
    </row>
    <row r="34" spans="1:4">
      <c r="A34" s="19">
        <v>32</v>
      </c>
      <c r="B34" s="19" t="s">
        <v>169</v>
      </c>
      <c r="C34" s="19">
        <v>4</v>
      </c>
      <c r="D34" s="20">
        <v>1</v>
      </c>
    </row>
    <row r="35" spans="1:4">
      <c r="A35" s="19">
        <v>32</v>
      </c>
      <c r="B35" s="19" t="s">
        <v>153</v>
      </c>
      <c r="C35" s="19">
        <v>4</v>
      </c>
      <c r="D35" s="20">
        <v>1</v>
      </c>
    </row>
    <row r="36" spans="1:4">
      <c r="A36" s="19">
        <v>35</v>
      </c>
      <c r="B36" s="19" t="s">
        <v>154</v>
      </c>
      <c r="C36" s="19">
        <v>3</v>
      </c>
      <c r="D36" s="20">
        <v>1</v>
      </c>
    </row>
    <row r="37" spans="1:4">
      <c r="A37" s="19">
        <v>35</v>
      </c>
      <c r="B37" s="19" t="s">
        <v>184</v>
      </c>
      <c r="C37" s="19">
        <v>3</v>
      </c>
      <c r="D37" s="20">
        <v>1</v>
      </c>
    </row>
    <row r="38" spans="1:4">
      <c r="A38" s="19">
        <v>35</v>
      </c>
      <c r="B38" s="19" t="s">
        <v>146</v>
      </c>
      <c r="C38" s="19">
        <v>3</v>
      </c>
      <c r="D38" s="20">
        <v>1</v>
      </c>
    </row>
    <row r="39" spans="1:4">
      <c r="A39" s="19">
        <v>35</v>
      </c>
      <c r="B39" s="19" t="s">
        <v>149</v>
      </c>
      <c r="C39" s="19">
        <v>3</v>
      </c>
      <c r="D39" s="20">
        <v>1</v>
      </c>
    </row>
    <row r="40" spans="1:4">
      <c r="A40" s="19">
        <v>39</v>
      </c>
      <c r="B40" s="19" t="s">
        <v>166</v>
      </c>
      <c r="C40" s="19">
        <v>2</v>
      </c>
      <c r="D40" s="20">
        <v>1</v>
      </c>
    </row>
    <row r="41" spans="1:4">
      <c r="A41" s="19">
        <v>39</v>
      </c>
      <c r="B41" s="19" t="s">
        <v>172</v>
      </c>
      <c r="C41" s="19">
        <v>2</v>
      </c>
      <c r="D41" s="20">
        <v>1</v>
      </c>
    </row>
    <row r="42" spans="1:4" ht="24">
      <c r="A42" s="19">
        <v>41</v>
      </c>
      <c r="B42" s="19" t="s">
        <v>155</v>
      </c>
      <c r="C42" s="19">
        <v>1</v>
      </c>
      <c r="D42" s="20">
        <v>1</v>
      </c>
    </row>
    <row r="43" spans="1:4" ht="24">
      <c r="A43" s="19">
        <v>41</v>
      </c>
      <c r="B43" s="19" t="s">
        <v>157</v>
      </c>
      <c r="C43" s="19">
        <v>1</v>
      </c>
      <c r="D43" s="20">
        <v>1</v>
      </c>
    </row>
    <row r="44" spans="1:4" ht="24">
      <c r="A44" s="19">
        <v>41</v>
      </c>
      <c r="B44" s="19" t="s">
        <v>187</v>
      </c>
      <c r="C44" s="19">
        <v>1</v>
      </c>
      <c r="D44" s="20">
        <v>1</v>
      </c>
    </row>
    <row r="45" spans="1:4">
      <c r="A45" s="19">
        <v>41</v>
      </c>
      <c r="B45" s="19" t="s">
        <v>182</v>
      </c>
      <c r="C45" s="19">
        <v>1</v>
      </c>
      <c r="D45" s="20">
        <v>1</v>
      </c>
    </row>
    <row r="46" spans="1:4">
      <c r="A46" s="19">
        <v>41</v>
      </c>
      <c r="B46" s="19" t="s">
        <v>150</v>
      </c>
      <c r="C46" s="19">
        <v>1</v>
      </c>
      <c r="D46" s="20">
        <v>1</v>
      </c>
    </row>
  </sheetData>
  <sortState ref="A2:D89">
    <sortCondition descending="1" ref="C2:C89"/>
  </sortState>
  <mergeCells count="1">
    <mergeCell ref="G1:J4"/>
  </mergeCells>
  <phoneticPr fontId="7" type="noConversion"/>
  <hyperlinks>
    <hyperlink ref="C17" r:id="rId1" display="http://211.68.68.201:8080/union/center/fw_detail.jsp?type=manzu&amp;lib_name=北京城市学院图书馆(北四环校区)&amp;lib_code=123004&amp;s_date=4/1/2014&amp;e_date=5/31/2014"/>
    <hyperlink ref="C38" r:id="rId2" display="http://211.68.68.201:8080/union/center/fw_detail.jsp?type=manzu&amp;lib_name=北京政法职业学院图书馆&amp;lib_code=123016&amp;s_date=4/1/2014&amp;e_date=5/31/2014"/>
    <hyperlink ref="C10" r:id="rId3" display="http://211.68.68.201:8080/union/center/fw_detail.jsp?type=manzu&amp;lib_name=中国劳动关系学院图书馆&amp;lib_code=123021&amp;s_date=4/1/2014&amp;e_date=5/31/2014"/>
    <hyperlink ref="C18" r:id="rId4" display="http://211.68.68.201:8080/union/center/fw_detail.jsp?type=manzu&amp;lib_name=中华女子学院图书馆&amp;lib_code=123022&amp;s_date=4/1/2014&amp;e_date=5/31/2014"/>
    <hyperlink ref="C39" r:id="rId5" display="http://211.68.68.201:8080/union/center/fw_detail.jsp?type=manzu&amp;lib_name=国家开放大学图书馆&amp;lib_code=123024&amp;s_date=4/1/2014&amp;e_date=5/31/2014"/>
    <hyperlink ref="C46" r:id="rId6" display="http://211.68.68.201:8080/union/center/fw_detail.jsp?type=manzu&amp;lib_name=中央音乐学院图书馆&amp;lib_code=123027&amp;s_date=4/1/2014&amp;e_date=5/31/2014"/>
    <hyperlink ref="C31" r:id="rId7" display="http://211.68.68.201:8080/union/center/fw_detail.jsp?type=manzu&amp;lib_name=北京联合大学应用文理学院图书馆%20%20周红焰&amp;lib_code=123028&amp;s_date=4/1/2014&amp;e_date=5/31/2014"/>
    <hyperlink ref="C29" r:id="rId8" display="http://211.68.68.201:8080/union/center/fw_detail.jsp?type=manzu&amp;lib_name=中国青年政治学院图书馆&amp;lib_code=123029&amp;s_date=4/1/2014&amp;e_date=5/31/2014"/>
    <hyperlink ref="C35" r:id="rId9" display="http://211.68.68.201:8080/union/center/fw_detail.jsp?type=manzu&amp;lib_name=中国石油大学（北京）图书馆&amp;lib_code=123031&amp;s_date=4/1/2014&amp;e_date=5/31/2014"/>
    <hyperlink ref="C36" r:id="rId10" display="http://211.68.68.201:8080/union/center/fw_detail.jsp?type=manzu&amp;lib_name=北京工业大学耿丹学院图书馆&amp;lib_code=123115&amp;s_date=4/1/2014&amp;e_date=5/31/2014"/>
    <hyperlink ref="C42" r:id="rId11" display="http://211.68.68.201:8080/union/center/fw_detail.jsp?type=manzu&amp;lib_name=北京第二外国语学院中瑞酒店管理学院&amp;lib_code=123122&amp;s_date=4/1/2014&amp;e_date=5/31/2014"/>
    <hyperlink ref="C30" r:id="rId12" display="http://211.68.68.201:8080/union/center/fw_detail.jsp?type=manzu&amp;lib_name=北京信息科技大学南校区图书馆%20%20杜广涛&amp;lib_code=123501&amp;s_date=4/1/2014&amp;e_date=5/31/2014"/>
    <hyperlink ref="C43" r:id="rId13" display="http://211.68.68.201:8080/union/center/fw_detail.jsp?type=manzu&amp;lib_name=北京劳动保障职业学院（南校区）贾鑫&amp;lib_code=123502&amp;s_date=4/1/2014&amp;e_date=5/31/2014"/>
    <hyperlink ref="C33" r:id="rId14" display="http://211.68.68.201:8080/union/center/fw_detail.jsp?type=manzu&amp;lib_name=北京建筑大学图书馆（西城校区）&amp;lib_code=200160&amp;s_date=4/1/2014&amp;e_date=5/31/2014"/>
    <hyperlink ref="C4" r:id="rId15" display="http://211.68.68.201:8080/union/center/fw_detail.jsp?type=manzu&amp;lib_name=北京大学图书馆&amp;lib_code=211010&amp;s_date=4/1/2014&amp;e_date=5/31/2014"/>
    <hyperlink ref="C9" r:id="rId16" display="http://211.68.68.201:8080/union/center/fw_detail.jsp?type=manzu&amp;lib_name=中国人民大学图书馆&amp;lib_code=211020&amp;s_date=4/1/2014&amp;e_date=5/31/2014"/>
    <hyperlink ref="C2" r:id="rId17" display="http://211.68.68.201:8080/union/center/fw_detail.jsp?type=manzu&amp;lib_name=清华大学图书馆&amp;lib_code=211030&amp;s_date=4/1/2014&amp;e_date=5/31/2014"/>
    <hyperlink ref="C12" r:id="rId18" display="http://211.68.68.201:8080/union/center/fw_detail.jsp?type=manzu&amp;lib_name=北京交通大学图书馆%20%20%20%20%20%20%20%20李悦&amp;lib_code=211041&amp;s_date=4/1/2014&amp;e_date=5/31/2014"/>
    <hyperlink ref="C14" r:id="rId19" display="http://211.68.68.201:8080/union/center/fw_detail.jsp?type=manzu&amp;lib_name=北京工业大学图书馆&amp;lib_code=211051&amp;s_date=4/1/2014&amp;e_date=5/31/2014"/>
    <hyperlink ref="C11" r:id="rId20" display="http://211.68.68.201:8080/union/center/fw_detail.jsp?type=manzu&amp;lib_name=北京航空航天大学图书馆&amp;lib_code=211060&amp;s_date=4/1/2014&amp;e_date=5/31/2014"/>
    <hyperlink ref="C28" r:id="rId21" display="http://211.68.68.201:8080/union/center/fw_detail.jsp?type=manzu&amp;lib_name=北京理工大学图书馆（中关村馆）&amp;lib_code=211070&amp;s_date=4/1/2014&amp;e_date=5/31/2014"/>
    <hyperlink ref="C5" r:id="rId22" display="http://211.68.68.201:8080/union/center/fw_detail.jsp?type=manzu&amp;lib_name=北京科技大学图书馆&amp;lib_code=211080&amp;s_date=4/1/2014&amp;e_date=5/31/2014"/>
    <hyperlink ref="C40" r:id="rId23" display="http://211.68.68.201:8080/union/center/fw_detail.jsp?type=manzu&amp;lib_name=北方工业大学图书馆&amp;lib_code=211090&amp;s_date=4/1/2014&amp;e_date=5/31/2014"/>
    <hyperlink ref="C16" r:id="rId24" display="http://211.68.68.201:8080/union/center/fw_detail.jsp?type=manzu&amp;lib_name=北京工商大学图书馆%20%20%20%20张建生&amp;lib_code=211111&amp;s_date=4/1/2014&amp;e_date=5/31/2014"/>
    <hyperlink ref="C21" r:id="rId25" display="http://211.68.68.201:8080/union/center/fw_detail.jsp?type=manzu&amp;lib_name=北京服装学院图书馆&amp;lib_code=211120&amp;s_date=4/1/2014&amp;e_date=5/31/2014"/>
    <hyperlink ref="C34" r:id="rId26" display="http://211.68.68.201:8080/union/center/fw_detail.jsp?type=manzu&amp;lib_name=北京邮电大学图书馆&amp;lib_code=211130&amp;s_date=4/1/2014&amp;e_date=5/31/2014"/>
    <hyperlink ref="C19" r:id="rId27" display="http://211.68.68.201:8080/union/center/fw_detail.jsp?type=manzu&amp;lib_name=华北电力大学图书馆&amp;lib_code=211168&amp;s_date=4/1/2014&amp;e_date=5/31/2014"/>
    <hyperlink ref="C24" r:id="rId28" display="http://211.68.68.201:8080/union/center/fw_detail.jsp?type=manzu&amp;lib_name=中国农业大学图书馆西区&amp;lib_code=211181&amp;s_date=4/1/2014&amp;e_date=5/31/2014"/>
    <hyperlink ref="C41" r:id="rId29" display="http://211.68.68.201:8080/union/center/fw_detail.jsp?type=manzu&amp;lib_name=北京农学院图书馆&amp;lib_code=211190&amp;s_date=4/1/2014&amp;e_date=5/31/2014"/>
    <hyperlink ref="C26" r:id="rId30" display="http://211.68.68.201:8080/union/center/fw_detail.jsp?type=manzu&amp;lib_name=北京林业大学图书馆&amp;lib_code=211210&amp;s_date=4/1/2014&amp;e_date=5/31/2014"/>
    <hyperlink ref="C23" r:id="rId31" display="http://211.68.68.201:8080/union/center/fw_detail.jsp?type=manzu&amp;lib_name=首都医科大学图书馆&amp;lib_code=211240&amp;s_date=4/1/2014&amp;e_date=5/31/2014"/>
    <hyperlink ref="C3" r:id="rId32" display="http://211.68.68.201:8080/union/center/fw_detail.jsp?type=manzu&amp;lib_name=北京师范大学图书馆&amp;lib_code=211260&amp;s_date=4/1/2014&amp;e_date=5/31/2014"/>
    <hyperlink ref="C13" r:id="rId33" display="http://211.68.68.201:8080/union/center/fw_detail.jsp?type=manzu&amp;lib_name=首都师范大学图书馆(北一区)&amp;lib_code=211270&amp;s_date=4/1/2014&amp;e_date=5/31/2014"/>
    <hyperlink ref="C32" r:id="rId34" display="http://211.68.68.201:8080/union/center/fw_detail.jsp?type=manzu&amp;lib_name=北京外国语大学图书馆&amp;lib_code=211290&amp;s_date=4/1/2014&amp;e_date=5/31/2014"/>
    <hyperlink ref="C8" r:id="rId35" display="http://211.68.68.201:8080/union/center/fw_detail.jsp?type=manzu&amp;lib_name=北京第二外国语学院图书馆%20李朝阳&amp;lib_code=211300&amp;s_date=4/1/2014&amp;e_date=5/31/2014"/>
    <hyperlink ref="C25" r:id="rId36" display="http://211.68.68.201:8080/union/center/fw_detail.jsp?type=manzu&amp;lib_name=中国传媒大学图书馆&amp;lib_code=211320&amp;s_date=4/1/2014&amp;e_date=5/31/2014"/>
    <hyperlink ref="C7" r:id="rId37" display="http://211.68.68.201:8080/union/center/fw_detail.jsp?type=manzu&amp;lib_name=中央财经大学图书馆&amp;lib_code=211340&amp;s_date=4/1/2014&amp;e_date=5/31/2014"/>
    <hyperlink ref="C15" r:id="rId38" display="http://211.68.68.201:8080/union/center/fw_detail.jsp?type=manzu&amp;lib_name=首都经济贸易大学图书馆(本部)&amp;lib_code=211360&amp;s_date=4/1/2014&amp;e_date=5/31/2014"/>
    <hyperlink ref="C45" r:id="rId39" display="http://211.68.68.201:8080/union/center/fw_detail.jsp?type=manzu&amp;lib_name=国际关系学院图书馆%20黄晓翔&amp;lib_code=211400&amp;s_date=4/1/2014&amp;e_date=5/31/2014"/>
    <hyperlink ref="C6" r:id="rId40" display="http://211.68.68.201:8080/union/center/fw_detail.jsp?type=manzu&amp;lib_name=中国政法大学图书馆&amp;lib_code=211410&amp;s_date=4/1/2014&amp;e_date=5/31/2014"/>
    <hyperlink ref="C37" r:id="rId41" display="http://211.68.68.201:8080/union/center/fw_detail.jsp?type=manzu&amp;lib_name=北京体育大学图书馆&amp;lib_code=211420&amp;s_date=4/1/2014&amp;e_date=5/31/2014"/>
    <hyperlink ref="C20" r:id="rId42" display="http://211.68.68.201:8080/union/center/fw_detail.jsp?type=manzu&amp;lib_name=北京电影学院图书馆&amp;lib_code=211480&amp;s_date=4/1/2014&amp;e_date=5/31/2014"/>
    <hyperlink ref="C22" r:id="rId43" display="http://211.68.68.201:8080/union/center/fw_detail.jsp?type=manzu&amp;lib_name=北京联合大学图书馆%20%20沈鑫&amp;lib_code=211510&amp;s_date=4/1/2014&amp;e_date=5/31/2014"/>
    <hyperlink ref="C44" r:id="rId44" display="http://211.68.68.201:8080/union/center/fw_detail.jsp?type=manzu&amp;lib_name=北京联合大学生物化学工程学院图书馆&amp;lib_code=211705&amp;s_date=4/1/2014&amp;e_date=5/31/2014"/>
    <hyperlink ref="C27" r:id="rId45" display="http://211.68.68.201:8080/union/center/fw_detail.jsp?type=manzu&amp;lib_name=中国矿业大学(北京)图书馆&amp;lib_code=232060&amp;s_date=4/1/2014&amp;e_date=5/31/2014"/>
  </hyperlinks>
  <pageMargins left="0.7" right="0.7" top="0.75" bottom="0.75" header="0.3" footer="0.3"/>
  <pageSetup paperSize="9" orientation="portrait" r:id="rId4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G3" sqref="G3:L5"/>
    </sheetView>
  </sheetViews>
  <sheetFormatPr defaultRowHeight="13.5"/>
  <cols>
    <col min="2" max="2" width="23.625" customWidth="1"/>
  </cols>
  <sheetData>
    <row r="1" spans="1:12">
      <c r="A1" s="28" t="s">
        <v>144</v>
      </c>
      <c r="B1" s="28" t="s">
        <v>31</v>
      </c>
      <c r="C1" s="28" t="s">
        <v>33</v>
      </c>
      <c r="D1" s="29" t="s">
        <v>143</v>
      </c>
    </row>
    <row r="2" spans="1:12" ht="26.25" customHeight="1">
      <c r="A2" s="13">
        <v>1</v>
      </c>
      <c r="B2" s="13" t="s">
        <v>92</v>
      </c>
      <c r="C2" s="13">
        <v>732</v>
      </c>
      <c r="D2" s="22">
        <v>20</v>
      </c>
    </row>
    <row r="3" spans="1:12" ht="26.25" customHeight="1">
      <c r="A3" s="13">
        <v>2</v>
      </c>
      <c r="B3" s="13" t="s">
        <v>78</v>
      </c>
      <c r="C3" s="13">
        <v>477</v>
      </c>
      <c r="D3" s="22">
        <v>18</v>
      </c>
      <c r="G3" s="71" t="s">
        <v>20</v>
      </c>
      <c r="H3" s="72"/>
      <c r="I3" s="72"/>
      <c r="J3" s="72"/>
      <c r="K3" s="72"/>
      <c r="L3" s="73"/>
    </row>
    <row r="4" spans="1:12" ht="26.25" customHeight="1">
      <c r="A4" s="13">
        <v>3</v>
      </c>
      <c r="B4" s="13" t="s">
        <v>113</v>
      </c>
      <c r="C4" s="13">
        <v>448</v>
      </c>
      <c r="D4" s="22">
        <v>18</v>
      </c>
      <c r="G4" s="74"/>
      <c r="H4" s="75"/>
      <c r="I4" s="75"/>
      <c r="J4" s="75"/>
      <c r="K4" s="75"/>
      <c r="L4" s="76"/>
    </row>
    <row r="5" spans="1:12" ht="26.25" customHeight="1">
      <c r="A5" s="13">
        <v>4</v>
      </c>
      <c r="B5" s="13" t="s">
        <v>91</v>
      </c>
      <c r="C5" s="13">
        <v>369</v>
      </c>
      <c r="D5" s="22">
        <v>15</v>
      </c>
      <c r="G5" s="77"/>
      <c r="H5" s="78"/>
      <c r="I5" s="78"/>
      <c r="J5" s="78"/>
      <c r="K5" s="78"/>
      <c r="L5" s="79"/>
    </row>
    <row r="6" spans="1:12" ht="26.25" customHeight="1">
      <c r="A6" s="13">
        <v>5</v>
      </c>
      <c r="B6" s="13" t="s">
        <v>117</v>
      </c>
      <c r="C6" s="13">
        <v>352</v>
      </c>
      <c r="D6" s="22">
        <v>15</v>
      </c>
    </row>
    <row r="7" spans="1:12" ht="26.25" customHeight="1">
      <c r="A7" s="13">
        <v>6</v>
      </c>
      <c r="B7" s="13" t="s">
        <v>100</v>
      </c>
      <c r="C7" s="13">
        <v>259</v>
      </c>
      <c r="D7" s="22">
        <v>15</v>
      </c>
    </row>
    <row r="8" spans="1:12" ht="26.25" customHeight="1">
      <c r="A8" s="13">
        <v>7</v>
      </c>
      <c r="B8" s="13" t="s">
        <v>94</v>
      </c>
      <c r="C8" s="13">
        <v>254</v>
      </c>
      <c r="D8" s="22">
        <v>10</v>
      </c>
    </row>
    <row r="9" spans="1:12" ht="26.25" customHeight="1">
      <c r="A9" s="13">
        <v>8</v>
      </c>
      <c r="B9" s="13" t="s">
        <v>120</v>
      </c>
      <c r="C9" s="13">
        <v>249</v>
      </c>
      <c r="D9" s="22">
        <v>10</v>
      </c>
    </row>
    <row r="10" spans="1:12" ht="26.25" customHeight="1">
      <c r="A10" s="13">
        <v>9</v>
      </c>
      <c r="B10" s="13" t="s">
        <v>107</v>
      </c>
      <c r="C10" s="13">
        <v>212</v>
      </c>
      <c r="D10" s="22">
        <v>10</v>
      </c>
    </row>
    <row r="11" spans="1:12" ht="26.25" customHeight="1">
      <c r="A11" s="13">
        <v>10</v>
      </c>
      <c r="B11" s="13" t="s">
        <v>114</v>
      </c>
      <c r="C11" s="13">
        <v>203</v>
      </c>
      <c r="D11" s="22">
        <v>10</v>
      </c>
    </row>
    <row r="12" spans="1:12" ht="26.25" customHeight="1">
      <c r="A12" s="13">
        <v>11</v>
      </c>
      <c r="B12" s="13" t="s">
        <v>71</v>
      </c>
      <c r="C12" s="13">
        <v>173</v>
      </c>
      <c r="D12" s="22">
        <v>5</v>
      </c>
    </row>
    <row r="13" spans="1:12" ht="26.25" customHeight="1">
      <c r="A13" s="13">
        <v>12</v>
      </c>
      <c r="B13" s="13" t="s">
        <v>118</v>
      </c>
      <c r="C13" s="13">
        <v>162</v>
      </c>
      <c r="D13" s="22">
        <v>5</v>
      </c>
    </row>
    <row r="14" spans="1:12" ht="26.25" customHeight="1">
      <c r="A14" s="13">
        <v>13</v>
      </c>
      <c r="B14" s="13" t="s">
        <v>129</v>
      </c>
      <c r="C14" s="13">
        <v>155</v>
      </c>
      <c r="D14" s="22">
        <v>5</v>
      </c>
    </row>
    <row r="15" spans="1:12" ht="26.25" customHeight="1">
      <c r="A15" s="13">
        <v>14</v>
      </c>
      <c r="B15" s="13" t="s">
        <v>86</v>
      </c>
      <c r="C15" s="13">
        <v>154</v>
      </c>
      <c r="D15" s="22">
        <v>5</v>
      </c>
    </row>
    <row r="16" spans="1:12" ht="26.25" customHeight="1">
      <c r="A16" s="13">
        <v>15</v>
      </c>
      <c r="B16" s="13" t="s">
        <v>125</v>
      </c>
      <c r="C16" s="13">
        <v>128</v>
      </c>
      <c r="D16" s="22">
        <v>5</v>
      </c>
    </row>
    <row r="17" spans="1:4" ht="26.25" customHeight="1">
      <c r="A17" s="13">
        <v>16</v>
      </c>
      <c r="B17" s="13" t="s">
        <v>70</v>
      </c>
      <c r="C17" s="13">
        <v>122</v>
      </c>
      <c r="D17" s="22">
        <v>4</v>
      </c>
    </row>
    <row r="18" spans="1:4" ht="26.25" customHeight="1">
      <c r="A18" s="13">
        <v>17</v>
      </c>
      <c r="B18" s="13" t="s">
        <v>97</v>
      </c>
      <c r="C18" s="13">
        <v>111</v>
      </c>
      <c r="D18" s="22">
        <v>4</v>
      </c>
    </row>
    <row r="19" spans="1:4" ht="26.25" customHeight="1">
      <c r="A19" s="13">
        <v>17</v>
      </c>
      <c r="B19" s="13" t="s">
        <v>127</v>
      </c>
      <c r="C19" s="13">
        <v>111</v>
      </c>
      <c r="D19" s="22">
        <v>4</v>
      </c>
    </row>
    <row r="20" spans="1:4" ht="26.25" customHeight="1">
      <c r="A20" s="13">
        <v>19</v>
      </c>
      <c r="B20" s="13" t="s">
        <v>126</v>
      </c>
      <c r="C20" s="13">
        <v>103</v>
      </c>
      <c r="D20" s="22">
        <v>4</v>
      </c>
    </row>
    <row r="21" spans="1:4" ht="26.25" customHeight="1">
      <c r="A21" s="13">
        <v>20</v>
      </c>
      <c r="B21" s="13" t="s">
        <v>106</v>
      </c>
      <c r="C21" s="13">
        <v>98</v>
      </c>
      <c r="D21" s="22">
        <v>4</v>
      </c>
    </row>
    <row r="22" spans="1:4" ht="26.25" customHeight="1">
      <c r="A22" s="13">
        <v>21</v>
      </c>
      <c r="B22" s="13" t="s">
        <v>109</v>
      </c>
      <c r="C22" s="13">
        <v>75</v>
      </c>
      <c r="D22" s="22">
        <v>3</v>
      </c>
    </row>
    <row r="23" spans="1:4" ht="26.25" customHeight="1">
      <c r="A23" s="13">
        <v>22</v>
      </c>
      <c r="B23" s="13" t="s">
        <v>121</v>
      </c>
      <c r="C23" s="13">
        <v>62</v>
      </c>
      <c r="D23" s="22">
        <v>3</v>
      </c>
    </row>
    <row r="24" spans="1:4" ht="26.25" customHeight="1">
      <c r="A24" s="13">
        <v>23</v>
      </c>
      <c r="B24" s="13" t="s">
        <v>81</v>
      </c>
      <c r="C24" s="13">
        <v>54</v>
      </c>
      <c r="D24" s="22">
        <v>3</v>
      </c>
    </row>
    <row r="25" spans="1:4" ht="26.25" customHeight="1">
      <c r="A25" s="13">
        <v>24</v>
      </c>
      <c r="B25" s="13" t="s">
        <v>98</v>
      </c>
      <c r="C25" s="13">
        <v>53</v>
      </c>
      <c r="D25" s="22">
        <v>3</v>
      </c>
    </row>
    <row r="26" spans="1:4" ht="26.25" customHeight="1">
      <c r="A26" s="13">
        <v>25</v>
      </c>
      <c r="B26" s="13" t="s">
        <v>90</v>
      </c>
      <c r="C26" s="13">
        <v>52</v>
      </c>
      <c r="D26" s="22">
        <v>3</v>
      </c>
    </row>
    <row r="27" spans="1:4" ht="26.25" customHeight="1">
      <c r="A27" s="13">
        <v>26</v>
      </c>
      <c r="B27" s="13" t="s">
        <v>101</v>
      </c>
      <c r="C27" s="13">
        <v>46</v>
      </c>
      <c r="D27" s="22">
        <v>2</v>
      </c>
    </row>
    <row r="28" spans="1:4" ht="26.25" customHeight="1">
      <c r="A28" s="13">
        <v>27</v>
      </c>
      <c r="B28" s="13" t="s">
        <v>66</v>
      </c>
      <c r="C28" s="13">
        <v>38</v>
      </c>
      <c r="D28" s="22">
        <v>2</v>
      </c>
    </row>
    <row r="29" spans="1:4" ht="26.25" customHeight="1">
      <c r="A29" s="13">
        <v>27</v>
      </c>
      <c r="B29" s="13" t="s">
        <v>67</v>
      </c>
      <c r="C29" s="13">
        <v>38</v>
      </c>
      <c r="D29" s="22">
        <v>2</v>
      </c>
    </row>
    <row r="30" spans="1:4" ht="26.25" customHeight="1">
      <c r="A30" s="13">
        <v>29</v>
      </c>
      <c r="B30" s="13" t="s">
        <v>93</v>
      </c>
      <c r="C30" s="13">
        <v>37</v>
      </c>
      <c r="D30" s="22">
        <v>2</v>
      </c>
    </row>
    <row r="31" spans="1:4" ht="26.25" customHeight="1">
      <c r="A31" s="13">
        <v>30</v>
      </c>
      <c r="B31" s="13" t="s">
        <v>65</v>
      </c>
      <c r="C31" s="13">
        <v>36</v>
      </c>
      <c r="D31" s="22">
        <v>2</v>
      </c>
    </row>
    <row r="32" spans="1:4" ht="26.25" customHeight="1">
      <c r="A32" s="13">
        <v>30</v>
      </c>
      <c r="B32" s="13" t="s">
        <v>103</v>
      </c>
      <c r="C32" s="13">
        <v>36</v>
      </c>
      <c r="D32" s="22">
        <v>2</v>
      </c>
    </row>
    <row r="33" spans="1:4" ht="26.25" customHeight="1">
      <c r="A33" s="13">
        <v>30</v>
      </c>
      <c r="B33" s="13" t="s">
        <v>124</v>
      </c>
      <c r="C33" s="13">
        <v>36</v>
      </c>
      <c r="D33" s="22">
        <v>2</v>
      </c>
    </row>
    <row r="34" spans="1:4" ht="26.25" customHeight="1">
      <c r="A34" s="13">
        <v>33</v>
      </c>
      <c r="B34" s="13" t="s">
        <v>73</v>
      </c>
      <c r="C34" s="13">
        <v>30</v>
      </c>
      <c r="D34" s="22">
        <v>1</v>
      </c>
    </row>
    <row r="35" spans="1:4" ht="26.25" customHeight="1">
      <c r="A35" s="13">
        <v>34</v>
      </c>
      <c r="B35" s="13" t="s">
        <v>96</v>
      </c>
      <c r="C35" s="13">
        <v>29</v>
      </c>
      <c r="D35" s="22">
        <v>1</v>
      </c>
    </row>
    <row r="36" spans="1:4" ht="26.25" customHeight="1">
      <c r="A36" s="13">
        <v>35</v>
      </c>
      <c r="B36" s="13" t="s">
        <v>122</v>
      </c>
      <c r="C36" s="13">
        <v>27</v>
      </c>
      <c r="D36" s="22">
        <v>1</v>
      </c>
    </row>
    <row r="37" spans="1:4" ht="26.25" customHeight="1">
      <c r="A37" s="13">
        <v>36</v>
      </c>
      <c r="B37" s="13" t="s">
        <v>116</v>
      </c>
      <c r="C37" s="13">
        <v>21</v>
      </c>
      <c r="D37" s="22">
        <v>1</v>
      </c>
    </row>
    <row r="38" spans="1:4" ht="26.25" customHeight="1">
      <c r="A38" s="13">
        <v>37</v>
      </c>
      <c r="B38" s="13" t="s">
        <v>89</v>
      </c>
      <c r="C38" s="13">
        <v>20</v>
      </c>
      <c r="D38" s="22">
        <v>1</v>
      </c>
    </row>
    <row r="39" spans="1:4" ht="26.25" customHeight="1">
      <c r="A39" s="13">
        <v>38</v>
      </c>
      <c r="B39" s="13" t="s">
        <v>87</v>
      </c>
      <c r="C39" s="13">
        <v>19</v>
      </c>
      <c r="D39" s="22">
        <v>1</v>
      </c>
    </row>
    <row r="40" spans="1:4" ht="26.25" customHeight="1">
      <c r="A40" s="13">
        <v>39</v>
      </c>
      <c r="B40" s="13" t="s">
        <v>68</v>
      </c>
      <c r="C40" s="13">
        <v>17</v>
      </c>
      <c r="D40" s="22">
        <v>1</v>
      </c>
    </row>
    <row r="41" spans="1:4" ht="26.25" customHeight="1">
      <c r="A41" s="13">
        <v>39</v>
      </c>
      <c r="B41" s="13" t="s">
        <v>79</v>
      </c>
      <c r="C41" s="13">
        <v>17</v>
      </c>
      <c r="D41" s="22">
        <v>1</v>
      </c>
    </row>
    <row r="42" spans="1:4" ht="26.25" customHeight="1">
      <c r="A42" s="13">
        <v>41</v>
      </c>
      <c r="B42" s="13" t="s">
        <v>99</v>
      </c>
      <c r="C42" s="13">
        <v>16</v>
      </c>
      <c r="D42" s="22">
        <v>1</v>
      </c>
    </row>
    <row r="43" spans="1:4" ht="26.25" customHeight="1">
      <c r="A43" s="13">
        <v>41</v>
      </c>
      <c r="B43" s="13" t="s">
        <v>108</v>
      </c>
      <c r="C43" s="13">
        <v>16</v>
      </c>
      <c r="D43" s="22">
        <v>1</v>
      </c>
    </row>
    <row r="44" spans="1:4" ht="26.25" customHeight="1">
      <c r="A44" s="13">
        <v>43</v>
      </c>
      <c r="B44" s="13" t="s">
        <v>104</v>
      </c>
      <c r="C44" s="13">
        <v>15</v>
      </c>
      <c r="D44" s="22">
        <v>1</v>
      </c>
    </row>
    <row r="45" spans="1:4" ht="26.25" customHeight="1">
      <c r="A45" s="13">
        <v>43</v>
      </c>
      <c r="B45" s="13" t="s">
        <v>115</v>
      </c>
      <c r="C45" s="13">
        <v>15</v>
      </c>
      <c r="D45" s="22">
        <v>1</v>
      </c>
    </row>
    <row r="46" spans="1:4" ht="26.25" customHeight="1">
      <c r="A46" s="13">
        <v>43</v>
      </c>
      <c r="B46" s="13" t="s">
        <v>130</v>
      </c>
      <c r="C46" s="13">
        <v>15</v>
      </c>
      <c r="D46" s="22">
        <v>1</v>
      </c>
    </row>
    <row r="47" spans="1:4" ht="26.25" customHeight="1">
      <c r="A47" s="13">
        <v>46</v>
      </c>
      <c r="B47" s="13" t="s">
        <v>110</v>
      </c>
      <c r="C47" s="13">
        <v>14</v>
      </c>
      <c r="D47" s="22">
        <v>1</v>
      </c>
    </row>
    <row r="48" spans="1:4" ht="26.25" customHeight="1">
      <c r="A48" s="13">
        <v>47</v>
      </c>
      <c r="B48" s="13" t="s">
        <v>95</v>
      </c>
      <c r="C48" s="13">
        <v>13</v>
      </c>
      <c r="D48" s="22">
        <v>1</v>
      </c>
    </row>
    <row r="49" spans="1:4" ht="26.25" customHeight="1">
      <c r="A49" s="13">
        <v>48</v>
      </c>
      <c r="B49" s="13" t="s">
        <v>111</v>
      </c>
      <c r="C49" s="13">
        <v>12</v>
      </c>
      <c r="D49" s="22">
        <v>1</v>
      </c>
    </row>
    <row r="50" spans="1:4" ht="26.25" customHeight="1">
      <c r="A50" s="13">
        <v>48</v>
      </c>
      <c r="B50" s="13" t="s">
        <v>119</v>
      </c>
      <c r="C50" s="13">
        <v>12</v>
      </c>
      <c r="D50" s="22">
        <v>1</v>
      </c>
    </row>
    <row r="51" spans="1:4" ht="26.25" customHeight="1">
      <c r="A51" s="13">
        <v>48</v>
      </c>
      <c r="B51" s="13" t="s">
        <v>128</v>
      </c>
      <c r="C51" s="13">
        <v>12</v>
      </c>
      <c r="D51" s="22">
        <v>1</v>
      </c>
    </row>
    <row r="52" spans="1:4" ht="26.25" customHeight="1">
      <c r="A52" s="13">
        <v>51</v>
      </c>
      <c r="B52" s="13" t="s">
        <v>85</v>
      </c>
      <c r="C52" s="13">
        <v>11</v>
      </c>
      <c r="D52" s="22">
        <v>1</v>
      </c>
    </row>
    <row r="53" spans="1:4" ht="26.25" customHeight="1">
      <c r="A53" s="13">
        <v>52</v>
      </c>
      <c r="B53" s="13" t="s">
        <v>55</v>
      </c>
      <c r="C53" s="13">
        <v>10</v>
      </c>
      <c r="D53" s="22">
        <v>1</v>
      </c>
    </row>
    <row r="54" spans="1:4" ht="26.25" customHeight="1">
      <c r="A54" s="13">
        <v>52</v>
      </c>
      <c r="B54" s="13" t="s">
        <v>69</v>
      </c>
      <c r="C54" s="13">
        <v>10</v>
      </c>
      <c r="D54" s="22">
        <v>1</v>
      </c>
    </row>
    <row r="55" spans="1:4" ht="26.25" customHeight="1">
      <c r="A55" s="13">
        <v>54</v>
      </c>
      <c r="B55" s="13" t="s">
        <v>82</v>
      </c>
      <c r="C55" s="13">
        <v>7</v>
      </c>
      <c r="D55" s="22">
        <v>1</v>
      </c>
    </row>
    <row r="56" spans="1:4" ht="26.25" customHeight="1">
      <c r="A56" s="13">
        <v>55</v>
      </c>
      <c r="B56" s="13" t="s">
        <v>74</v>
      </c>
      <c r="C56" s="13">
        <v>6</v>
      </c>
      <c r="D56" s="22">
        <v>1</v>
      </c>
    </row>
    <row r="57" spans="1:4" ht="26.25" customHeight="1">
      <c r="A57" s="13">
        <v>55</v>
      </c>
      <c r="B57" s="13" t="s">
        <v>83</v>
      </c>
      <c r="C57" s="13">
        <v>6</v>
      </c>
      <c r="D57" s="22">
        <v>1</v>
      </c>
    </row>
    <row r="58" spans="1:4" ht="26.25" customHeight="1">
      <c r="A58" s="13">
        <v>57</v>
      </c>
      <c r="B58" s="13" t="s">
        <v>102</v>
      </c>
      <c r="C58" s="13">
        <v>5</v>
      </c>
      <c r="D58" s="22">
        <v>1</v>
      </c>
    </row>
    <row r="59" spans="1:4" ht="26.25" customHeight="1">
      <c r="A59" s="13">
        <v>58</v>
      </c>
      <c r="B59" s="13" t="s">
        <v>51</v>
      </c>
      <c r="C59" s="13">
        <v>4</v>
      </c>
      <c r="D59" s="22">
        <v>1</v>
      </c>
    </row>
    <row r="60" spans="1:4" ht="26.25" customHeight="1">
      <c r="A60" s="13">
        <v>59</v>
      </c>
      <c r="B60" s="13" t="s">
        <v>132</v>
      </c>
      <c r="C60" s="13">
        <v>2</v>
      </c>
      <c r="D60" s="22">
        <v>1</v>
      </c>
    </row>
    <row r="61" spans="1:4" ht="26.25" customHeight="1">
      <c r="A61" s="13">
        <v>60</v>
      </c>
      <c r="B61" s="13" t="s">
        <v>60</v>
      </c>
      <c r="C61" s="13">
        <v>1</v>
      </c>
      <c r="D61" s="22">
        <v>1</v>
      </c>
    </row>
    <row r="62" spans="1:4" ht="26.25" customHeight="1">
      <c r="A62" s="13">
        <v>60</v>
      </c>
      <c r="B62" s="13" t="s">
        <v>105</v>
      </c>
      <c r="C62" s="13">
        <v>1</v>
      </c>
      <c r="D62" s="22">
        <v>1</v>
      </c>
    </row>
    <row r="63" spans="1:4" ht="26.25" customHeight="1"/>
    <row r="64" spans="1: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spans="11:11" ht="26.25" customHeight="1"/>
    <row r="82" spans="11:11" ht="26.25" customHeight="1"/>
    <row r="83" spans="11:11" ht="26.25" customHeight="1"/>
    <row r="84" spans="11:11" ht="26.25" customHeight="1"/>
    <row r="85" spans="11:11" ht="26.25" customHeight="1"/>
    <row r="86" spans="11:11" ht="26.25" customHeight="1"/>
    <row r="87" spans="11:11" ht="26.25" customHeight="1"/>
    <row r="88" spans="11:11" ht="26.25" customHeight="1"/>
    <row r="95" spans="11:11">
      <c r="K95" s="13"/>
    </row>
  </sheetData>
  <mergeCells count="1">
    <mergeCell ref="G3:L5"/>
  </mergeCells>
  <phoneticPr fontId="7" type="noConversion"/>
  <hyperlinks>
    <hyperlink ref="C59" r:id="rId1" display="http://211.68.68.201:8080/union/center/fw_detail.jsp?type=fasong&amp;lib_name=北京城市学院图书馆(北四环校区)&amp;lib_code=123004&amp;s_date=4/1/2014&amp;e_date=5/31/2014"/>
    <hyperlink ref="C53" r:id="rId2" display="http://211.68.68.201:8080/union/center/fw_detail.jsp?type=fasong&amp;lib_name=北京教育学院图书馆&amp;lib_code=123008&amp;s_date=4/1/2014&amp;e_date=5/31/2014"/>
    <hyperlink ref="C61" r:id="rId3" display="http://211.68.68.201:8080/union/center/fw_detail.jsp?type=fasong&amp;lib_name=北京政法职业学院图书馆&amp;lib_code=123016&amp;s_date=4/1/2014&amp;e_date=5/31/2014"/>
    <hyperlink ref="C31" r:id="rId4" display="http://211.68.68.201:8080/union/center/fw_detail.jsp?type=fasong&amp;lib_name=中国劳动关系学院图书馆&amp;lib_code=123021&amp;s_date=4/1/2014&amp;e_date=5/31/2014"/>
    <hyperlink ref="C28" r:id="rId5" display="http://211.68.68.201:8080/union/center/fw_detail.jsp?type=fasong&amp;lib_name=中华女子学院图书馆&amp;lib_code=123022&amp;s_date=4/1/2014&amp;e_date=5/31/2014"/>
    <hyperlink ref="C29" r:id="rId6" display="http://211.68.68.201:8080/union/center/fw_detail.jsp?type=fasong&amp;lib_name=国家开放大学图书馆&amp;lib_code=123024&amp;s_date=4/1/2014&amp;e_date=5/31/2014"/>
    <hyperlink ref="C40" r:id="rId7" display="http://211.68.68.201:8080/union/center/fw_detail.jsp?type=fasong&amp;lib_name=中央戏剧学院图书馆&amp;lib_code=123026&amp;s_date=4/1/2014&amp;e_date=5/31/2014"/>
    <hyperlink ref="C54" r:id="rId8" display="http://211.68.68.201:8080/union/center/fw_detail.jsp?type=fasong&amp;lib_name=中央音乐学院图书馆&amp;lib_code=123027&amp;s_date=4/1/2014&amp;e_date=5/31/2014"/>
    <hyperlink ref="C17" r:id="rId9" display="http://211.68.68.201:8080/union/center/fw_detail.jsp?type=fasong&amp;lib_name=北京联合大学应用文理学院图书馆%20%20周红焰&amp;lib_code=123028&amp;s_date=4/1/2014&amp;e_date=5/31/2014"/>
    <hyperlink ref="C12" r:id="rId10" display="http://211.68.68.201:8080/union/center/fw_detail.jsp?type=fasong&amp;lib_name=中国青年政治学院图书馆&amp;lib_code=123029&amp;s_date=4/1/2014&amp;e_date=5/31/2014"/>
    <hyperlink ref="C34" r:id="rId11" display="http://211.68.68.201:8080/union/center/fw_detail.jsp?type=fasong&amp;lib_name=中国石油大学（北京）图书馆&amp;lib_code=123031&amp;s_date=4/1/2014&amp;e_date=5/31/2014"/>
    <hyperlink ref="C56" r:id="rId12" display="http://211.68.68.201:8080/union/center/fw_detail.jsp?type=fasong&amp;lib_name=北京国家会计学院&amp;lib_code=123032&amp;s_date=4/1/2014&amp;e_date=5/31/2014"/>
    <hyperlink ref="C3" r:id="rId13" display="http://211.68.68.201:8080/union/center/fw_detail.jsp?type=fasong&amp;lib_name=中国社会科学院研究生院图书馆&amp;lib_code=123112&amp;s_date=4/1/2014&amp;e_date=5/31/2014"/>
    <hyperlink ref="C41" r:id="rId14" display="http://211.68.68.201:8080/union/center/fw_detail.jsp?type=fasong&amp;lib_name=北京吉利学院图书馆&amp;lib_code=123113&amp;s_date=4/1/2014&amp;e_date=5/31/2014"/>
    <hyperlink ref="C24" r:id="rId15" display="http://211.68.68.201:8080/union/center/fw_detail.jsp?type=fasong&amp;lib_name=北京工业大学耿丹学院图书馆&amp;lib_code=123115&amp;s_date=4/1/2014&amp;e_date=5/31/2014"/>
    <hyperlink ref="C55" r:id="rId16" display="http://211.68.68.201:8080/union/center/fw_detail.jsp?type=fasong&amp;lib_name=中国音乐学院图书馆&amp;lib_code=123116&amp;s_date=4/1/2014&amp;e_date=5/31/2014"/>
    <hyperlink ref="C57" r:id="rId17" display="http://211.68.68.201:8080/union/center/fw_detail.jsp?type=fasong&amp;lib_name=北京联合大学师范学院图书馆&amp;lib_code=123117&amp;s_date=4/1/2014&amp;e_date=5/31/2014"/>
    <hyperlink ref="C52" r:id="rId18" display="http://211.68.68.201:8080/union/center/fw_detail.jsp?type=fasong&amp;lib_name=北京第二外国语学院中瑞酒店管理学院&amp;lib_code=123122&amp;s_date=4/1/2014&amp;e_date=5/31/2014"/>
    <hyperlink ref="C15" r:id="rId19" display="http://211.68.68.201:8080/union/center/fw_detail.jsp?type=fasong&amp;lib_name=北京信息科技大学南校区图书馆%20%20杜广涛&amp;lib_code=123501&amp;s_date=4/1/2014&amp;e_date=5/31/2014"/>
    <hyperlink ref="C39" r:id="rId20" display="http://211.68.68.201:8080/union/center/fw_detail.jsp?type=fasong&amp;lib_name=北京劳动保障职业学院（南校区）贾鑫&amp;lib_code=123502&amp;s_date=4/1/2014&amp;e_date=5/31/2014"/>
    <hyperlink ref="C38" r:id="rId21" display="http://211.68.68.201:8080/union/center/fw_detail.jsp?type=fasong&amp;lib_name=北京交通职业技术学院图书馆&amp;lib_code=123506&amp;s_date=4/1/2014&amp;e_date=5/31/2014"/>
    <hyperlink ref="C26" r:id="rId22" display="http://211.68.68.201:8080/union/center/fw_detail.jsp?type=fasong&amp;lib_name=北京建筑大学图书馆（西城校区）&amp;lib_code=200160&amp;s_date=4/1/2014&amp;e_date=5/31/2014"/>
    <hyperlink ref="C5" r:id="rId23" display="http://211.68.68.201:8080/union/center/fw_detail.jsp?type=fasong&amp;lib_name=北京大学图书馆&amp;lib_code=211010&amp;s_date=4/1/2014&amp;e_date=5/31/2014"/>
    <hyperlink ref="C2" r:id="rId24" display="http://211.68.68.201:8080/union/center/fw_detail.jsp?type=fasong&amp;lib_name=中国人民大学图书馆&amp;lib_code=211020&amp;s_date=4/1/2014&amp;e_date=5/31/2014"/>
    <hyperlink ref="C30" r:id="rId25" display="http://211.68.68.201:8080/union/center/fw_detail.jsp?type=fasong&amp;lib_name=清华大学图书馆&amp;lib_code=211030&amp;s_date=4/1/2014&amp;e_date=5/31/2014"/>
    <hyperlink ref="C8" r:id="rId26" display="http://211.68.68.201:8080/union/center/fw_detail.jsp?type=fasong&amp;lib_name=北京交通大学图书馆%20%20%20%20%20%20%20%20李悦&amp;lib_code=211041&amp;s_date=4/1/2014&amp;e_date=5/31/2014"/>
    <hyperlink ref="C48" r:id="rId27" display="http://211.68.68.201:8080/union/center/fw_detail.jsp?type=fasong&amp;lib_name=北京工业大学图书馆&amp;lib_code=211051&amp;s_date=4/1/2014&amp;e_date=5/31/2014"/>
    <hyperlink ref="C35" r:id="rId28" display="http://211.68.68.201:8080/union/center/fw_detail.jsp?type=fasong&amp;lib_name=北京航空航天大学图书馆&amp;lib_code=211060&amp;s_date=4/1/2014&amp;e_date=5/31/2014"/>
    <hyperlink ref="C18" r:id="rId29" display="http://211.68.68.201:8080/union/center/fw_detail.jsp?type=fasong&amp;lib_name=北京理工大学图书馆（中关村馆）&amp;lib_code=211070&amp;s_date=4/1/2014&amp;e_date=5/31/2014"/>
    <hyperlink ref="C25" r:id="rId30" display="http://211.68.68.201:8080/union/center/fw_detail.jsp?type=fasong&amp;lib_name=北京科技大学图书馆&amp;lib_code=211080&amp;s_date=4/1/2014&amp;e_date=5/31/2014"/>
    <hyperlink ref="C42" r:id="rId31" display="http://211.68.68.201:8080/union/center/fw_detail.jsp?type=fasong&amp;lib_name=北方工业大学图书馆&amp;lib_code=211090&amp;s_date=4/1/2014&amp;e_date=5/31/2014"/>
    <hyperlink ref="C7" r:id="rId32" display="http://211.68.68.201:8080/union/center/fw_detail.jsp?type=fasong&amp;lib_name=北京化工大学图书馆%20伊雷&amp;lib_code=211100&amp;s_date=4/1/2014&amp;e_date=5/31/2014"/>
    <hyperlink ref="C27" r:id="rId33" display="http://211.68.68.201:8080/union/center/fw_detail.jsp?type=fasong&amp;lib_name=北京工商大学图书馆%20%20%20%20张建生&amp;lib_code=211111&amp;s_date=4/1/2014&amp;e_date=5/31/2014"/>
    <hyperlink ref="C58" r:id="rId34" display="http://211.68.68.201:8080/union/center/fw_detail.jsp?type=fasong&amp;lib_name=北京服装学院图书馆&amp;lib_code=211120&amp;s_date=4/1/2014&amp;e_date=5/31/2014"/>
    <hyperlink ref="C32" r:id="rId35" display="http://211.68.68.201:8080/union/center/fw_detail.jsp?type=fasong&amp;lib_name=北京邮电大学图书馆&amp;lib_code=211130&amp;s_date=4/1/2014&amp;e_date=5/31/2014"/>
    <hyperlink ref="C44" r:id="rId36" display="http://211.68.68.201:8080/union/center/fw_detail.jsp?type=fasong&amp;lib_name=北京石油化工学院图书馆&amp;lib_code=211162&amp;s_date=4/1/2014&amp;e_date=5/31/2014"/>
    <hyperlink ref="C62" r:id="rId37" display="http://211.68.68.201:8080/union/center/fw_detail.jsp?type=fasong&amp;lib_name=北京电子科技学院图书馆&amp;lib_code=211164&amp;s_date=4/1/2014&amp;e_date=5/31/2014"/>
    <hyperlink ref="C21" r:id="rId38" display="http://211.68.68.201:8080/union/center/fw_detail.jsp?type=fasong&amp;lib_name=华北电力大学图书馆&amp;lib_code=211168&amp;s_date=4/1/2014&amp;e_date=5/31/2014"/>
    <hyperlink ref="C10" r:id="rId39" display="http://211.68.68.201:8080/union/center/fw_detail.jsp?type=fasong&amp;lib_name=中国农业大学图书馆西区&amp;lib_code=211181&amp;s_date=4/1/2014&amp;e_date=5/31/2014"/>
    <hyperlink ref="C43" r:id="rId40" display="http://211.68.68.201:8080/union/center/fw_detail.jsp?type=fasong&amp;lib_name=北京农学院图书馆&amp;lib_code=211190&amp;s_date=4/1/2014&amp;e_date=5/31/2014"/>
    <hyperlink ref="C22" r:id="rId41" display="http://211.68.68.201:8080/union/center/fw_detail.jsp?type=fasong&amp;lib_name=北京林业大学图书馆&amp;lib_code=211210&amp;s_date=4/1/2014&amp;e_date=5/31/2014"/>
    <hyperlink ref="C47" r:id="rId42" display="http://211.68.68.201:8080/union/center/fw_detail.jsp?type=fasong&amp;lib_name=北京大学医学部图书馆&amp;lib_code=211230&amp;s_date=4/1/2014&amp;e_date=5/31/2014"/>
    <hyperlink ref="C49" r:id="rId43" display="http://211.68.68.201:8080/union/center/fw_detail.jsp?type=fasong&amp;lib_name=首都医科大学图书馆&amp;lib_code=211240&amp;s_date=4/1/2014&amp;e_date=5/31/2014"/>
    <hyperlink ref="C4" r:id="rId44" display="http://211.68.68.201:8080/union/center/fw_detail.jsp?type=fasong&amp;lib_name=北京师范大学图书馆&amp;lib_code=211260&amp;s_date=4/1/2014&amp;e_date=5/31/2014"/>
    <hyperlink ref="C11" r:id="rId45" display="http://211.68.68.201:8080/union/center/fw_detail.jsp?type=fasong&amp;lib_name=首都师范大学图书馆(北一区)&amp;lib_code=211270&amp;s_date=4/1/2014&amp;e_date=5/31/2014"/>
    <hyperlink ref="C45" r:id="rId46" display="http://211.68.68.201:8080/union/center/fw_detail.jsp?type=fasong&amp;lib_name=北京外国语大学图书馆&amp;lib_code=211290&amp;s_date=4/1/2014&amp;e_date=5/31/2014"/>
    <hyperlink ref="C37" r:id="rId47" display="http://211.68.68.201:8080/union/center/fw_detail.jsp?type=fasong&amp;lib_name=北京第二外国语学院图书馆%20李朝阳&amp;lib_code=211300&amp;s_date=4/1/2014&amp;e_date=5/31/2014"/>
    <hyperlink ref="C6" r:id="rId48" display="http://211.68.68.201:8080/union/center/fw_detail.jsp?type=fasong&amp;lib_name=北京语言大学图书馆&amp;lib_code=211310&amp;s_date=4/1/2014&amp;e_date=5/31/2014"/>
    <hyperlink ref="C13" r:id="rId49" display="http://211.68.68.201:8080/union/center/fw_detail.jsp?type=fasong&amp;lib_name=中国传媒大学图书馆&amp;lib_code=211320&amp;s_date=4/1/2014&amp;e_date=5/31/2014"/>
    <hyperlink ref="C50" r:id="rId50" display="http://211.68.68.201:8080/union/center/fw_detail.jsp?type=fasong&amp;lib_name=北京青年政治学院图书馆&amp;lib_code=211330&amp;s_date=4/1/2014&amp;e_date=5/31/2014"/>
    <hyperlink ref="C9" r:id="rId51" display="http://211.68.68.201:8080/union/center/fw_detail.jsp?type=fasong&amp;lib_name=中央财经大学图书馆&amp;lib_code=211340&amp;s_date=4/1/2014&amp;e_date=5/31/2014"/>
    <hyperlink ref="C23" r:id="rId52" display="http://211.68.68.201:8080/union/center/fw_detail.jsp?type=fasong&amp;lib_name=对外经济贸易大学图书馆&amp;lib_code=211351&amp;s_date=4/1/2014&amp;e_date=5/31/2014"/>
    <hyperlink ref="C36" r:id="rId53" display="http://211.68.68.201:8080/union/center/fw_detail.jsp?type=fasong&amp;lib_name=首都经济贸易大学图书馆(本部)&amp;lib_code=211360&amp;s_date=4/1/2014&amp;e_date=5/31/2014"/>
    <hyperlink ref="C33" r:id="rId54" display="http://211.68.68.201:8080/union/center/fw_detail.jsp?type=fasong&amp;lib_name=中国人民公安大学图书馆&amp;lib_code=211390&amp;s_date=4/1/2014&amp;e_date=5/31/2014"/>
    <hyperlink ref="C16" r:id="rId55" display="http://211.68.68.201:8080/union/center/fw_detail.jsp?type=fasong&amp;lib_name=国际关系学院图书馆%20黄晓翔&amp;lib_code=211400&amp;s_date=4/1/2014&amp;e_date=5/31/2014"/>
    <hyperlink ref="C20" r:id="rId56" display="http://211.68.68.201:8080/union/center/fw_detail.jsp?type=fasong&amp;lib_name=中国政法大学图书馆&amp;lib_code=211410&amp;s_date=4/1/2014&amp;e_date=5/31/2014"/>
    <hyperlink ref="C19" r:id="rId57" display="http://211.68.68.201:8080/union/center/fw_detail.jsp?type=fasong&amp;lib_name=北京体育大学图书馆&amp;lib_code=211420&amp;s_date=4/1/2014&amp;e_date=5/31/2014"/>
    <hyperlink ref="C51" r:id="rId58" display="http://211.68.68.201:8080/union/center/fw_detail.jsp?type=fasong&amp;lib_name=北京电影学院图书馆&amp;lib_code=211480&amp;s_date=4/1/2014&amp;e_date=5/31/2014"/>
    <hyperlink ref="C14" r:id="rId59" display="http://211.68.68.201:8080/union/center/fw_detail.jsp?type=fasong&amp;lib_name=北京联合大学图书馆%20%20沈鑫&amp;lib_code=211510&amp;s_date=4/1/2014&amp;e_date=5/31/2014"/>
    <hyperlink ref="C46" r:id="rId60" display="http://211.68.68.201:8080/union/center/fw_detail.jsp?type=fasong&amp;lib_name=北京联合大学生物化学工程学院图书馆&amp;lib_code=211705&amp;s_date=4/1/2014&amp;e_date=5/31/2014"/>
    <hyperlink ref="C60" r:id="rId61" display="http://211.68.68.201:8080/union/center/fw_detail.jsp?type=fasong&amp;lib_name=国家图书馆&amp;lib_code=NLC&amp;s_date=4/1/2014&amp;e_date=5/31/2014"/>
  </hyperlinks>
  <pageMargins left="0.7" right="0.7" top="0.75" bottom="0.75" header="0.3" footer="0.3"/>
  <pageSetup paperSize="9" orientation="portrait" r:id="rId6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34" workbookViewId="0">
      <selection activeCell="J28" sqref="J28"/>
    </sheetView>
  </sheetViews>
  <sheetFormatPr defaultRowHeight="13.5"/>
  <cols>
    <col min="2" max="2" width="29.25" customWidth="1"/>
  </cols>
  <sheetData>
    <row r="1" spans="1:11">
      <c r="A1" s="28" t="s">
        <v>144</v>
      </c>
      <c r="B1" s="28" t="s">
        <v>31</v>
      </c>
      <c r="C1" s="28" t="s">
        <v>43</v>
      </c>
      <c r="D1" s="28" t="s">
        <v>143</v>
      </c>
    </row>
    <row r="2" spans="1:11" ht="22.5" customHeight="1">
      <c r="A2" s="13">
        <v>1</v>
      </c>
      <c r="B2" s="13" t="s">
        <v>94</v>
      </c>
      <c r="C2" s="13">
        <v>4892</v>
      </c>
      <c r="D2" s="13">
        <v>10</v>
      </c>
      <c r="H2" s="71" t="s">
        <v>23</v>
      </c>
      <c r="I2" s="72"/>
      <c r="J2" s="72"/>
      <c r="K2" s="73"/>
    </row>
    <row r="3" spans="1:11">
      <c r="A3" s="13">
        <v>2</v>
      </c>
      <c r="B3" s="13" t="s">
        <v>92</v>
      </c>
      <c r="C3" s="13">
        <v>1160</v>
      </c>
      <c r="D3" s="13">
        <v>10</v>
      </c>
      <c r="H3" s="74"/>
      <c r="I3" s="75"/>
      <c r="J3" s="75"/>
      <c r="K3" s="76"/>
    </row>
    <row r="4" spans="1:11">
      <c r="A4" s="13">
        <v>3</v>
      </c>
      <c r="B4" s="13" t="s">
        <v>98</v>
      </c>
      <c r="C4" s="13">
        <v>1102</v>
      </c>
      <c r="D4" s="13">
        <v>10</v>
      </c>
      <c r="H4" s="77"/>
      <c r="I4" s="78"/>
      <c r="J4" s="78"/>
      <c r="K4" s="79"/>
    </row>
    <row r="5" spans="1:11">
      <c r="A5" s="13">
        <v>4</v>
      </c>
      <c r="B5" s="13" t="s">
        <v>113</v>
      </c>
      <c r="C5" s="13">
        <v>921</v>
      </c>
      <c r="D5" s="13">
        <v>10</v>
      </c>
    </row>
    <row r="6" spans="1:11">
      <c r="A6" s="13">
        <v>5</v>
      </c>
      <c r="B6" s="13" t="s">
        <v>107</v>
      </c>
      <c r="C6" s="13">
        <v>846</v>
      </c>
      <c r="D6" s="13">
        <v>10</v>
      </c>
    </row>
    <row r="7" spans="1:11">
      <c r="A7" s="13">
        <v>6</v>
      </c>
      <c r="B7" s="13" t="s">
        <v>100</v>
      </c>
      <c r="C7" s="13">
        <v>636</v>
      </c>
      <c r="D7" s="13">
        <v>8</v>
      </c>
    </row>
    <row r="8" spans="1:11">
      <c r="A8" s="13">
        <v>7</v>
      </c>
      <c r="B8" s="13" t="s">
        <v>96</v>
      </c>
      <c r="C8" s="13">
        <v>626</v>
      </c>
      <c r="D8" s="13">
        <v>8</v>
      </c>
    </row>
    <row r="9" spans="1:11">
      <c r="A9" s="13">
        <v>8</v>
      </c>
      <c r="B9" s="13" t="s">
        <v>106</v>
      </c>
      <c r="C9" s="13">
        <v>591</v>
      </c>
      <c r="D9" s="13">
        <v>8</v>
      </c>
    </row>
    <row r="10" spans="1:11">
      <c r="A10" s="13">
        <v>9</v>
      </c>
      <c r="B10" s="13" t="s">
        <v>93</v>
      </c>
      <c r="C10" s="13">
        <v>505</v>
      </c>
      <c r="D10" s="13">
        <v>8</v>
      </c>
    </row>
    <row r="11" spans="1:11" ht="22.5">
      <c r="A11" s="13">
        <v>10</v>
      </c>
      <c r="B11" s="13" t="s">
        <v>86</v>
      </c>
      <c r="C11" s="13">
        <v>491</v>
      </c>
      <c r="D11" s="13">
        <v>8</v>
      </c>
    </row>
    <row r="12" spans="1:11">
      <c r="A12" s="13">
        <v>11</v>
      </c>
      <c r="B12" s="13" t="s">
        <v>120</v>
      </c>
      <c r="C12" s="13">
        <v>447</v>
      </c>
      <c r="D12" s="13">
        <v>5</v>
      </c>
    </row>
    <row r="13" spans="1:11">
      <c r="A13" s="13">
        <v>12</v>
      </c>
      <c r="B13" s="13" t="s">
        <v>78</v>
      </c>
      <c r="C13" s="13">
        <v>434</v>
      </c>
      <c r="D13" s="13">
        <v>5</v>
      </c>
    </row>
    <row r="14" spans="1:11">
      <c r="A14" s="13">
        <v>13</v>
      </c>
      <c r="B14" s="13" t="s">
        <v>115</v>
      </c>
      <c r="C14" s="13">
        <v>424</v>
      </c>
      <c r="D14" s="13">
        <v>5</v>
      </c>
    </row>
    <row r="15" spans="1:11">
      <c r="A15" s="13">
        <v>14</v>
      </c>
      <c r="B15" s="13" t="s">
        <v>129</v>
      </c>
      <c r="C15" s="13">
        <v>421</v>
      </c>
      <c r="D15" s="13">
        <v>5</v>
      </c>
    </row>
    <row r="16" spans="1:11">
      <c r="A16" s="13">
        <v>15</v>
      </c>
      <c r="B16" s="13" t="s">
        <v>127</v>
      </c>
      <c r="C16" s="13">
        <v>409</v>
      </c>
      <c r="D16" s="13">
        <v>5</v>
      </c>
    </row>
    <row r="17" spans="1:4">
      <c r="A17" s="13">
        <v>16</v>
      </c>
      <c r="B17" s="13" t="s">
        <v>117</v>
      </c>
      <c r="C17" s="13">
        <v>407</v>
      </c>
      <c r="D17" s="13">
        <v>5</v>
      </c>
    </row>
    <row r="18" spans="1:4">
      <c r="A18" s="13">
        <v>17</v>
      </c>
      <c r="B18" s="13" t="s">
        <v>97</v>
      </c>
      <c r="C18" s="13">
        <v>405</v>
      </c>
      <c r="D18" s="13">
        <v>5</v>
      </c>
    </row>
    <row r="19" spans="1:4">
      <c r="A19" s="13">
        <v>18</v>
      </c>
      <c r="B19" s="13" t="s">
        <v>91</v>
      </c>
      <c r="C19" s="13">
        <v>399</v>
      </c>
      <c r="D19" s="13">
        <v>5</v>
      </c>
    </row>
    <row r="20" spans="1:4">
      <c r="A20" s="13">
        <v>19</v>
      </c>
      <c r="B20" s="13" t="s">
        <v>126</v>
      </c>
      <c r="C20" s="13">
        <v>374</v>
      </c>
      <c r="D20" s="13">
        <v>5</v>
      </c>
    </row>
    <row r="21" spans="1:4">
      <c r="A21" s="13">
        <v>20</v>
      </c>
      <c r="B21" s="13" t="s">
        <v>101</v>
      </c>
      <c r="C21" s="13">
        <v>339</v>
      </c>
      <c r="D21" s="13">
        <v>5</v>
      </c>
    </row>
    <row r="22" spans="1:4">
      <c r="A22" s="13">
        <v>21</v>
      </c>
      <c r="B22" s="13" t="s">
        <v>114</v>
      </c>
      <c r="C22" s="13">
        <v>333</v>
      </c>
      <c r="D22" s="13">
        <v>3</v>
      </c>
    </row>
    <row r="23" spans="1:4">
      <c r="A23" s="13">
        <v>22</v>
      </c>
      <c r="B23" s="13" t="s">
        <v>118</v>
      </c>
      <c r="C23" s="13">
        <v>325</v>
      </c>
      <c r="D23" s="13">
        <v>3</v>
      </c>
    </row>
    <row r="24" spans="1:4">
      <c r="A24" s="13">
        <v>23</v>
      </c>
      <c r="B24" s="13" t="s">
        <v>71</v>
      </c>
      <c r="C24" s="13">
        <v>310</v>
      </c>
      <c r="D24" s="13">
        <v>3</v>
      </c>
    </row>
    <row r="25" spans="1:4">
      <c r="A25" s="13">
        <v>24</v>
      </c>
      <c r="B25" s="13" t="s">
        <v>102</v>
      </c>
      <c r="C25" s="13">
        <v>306</v>
      </c>
      <c r="D25" s="13">
        <v>3</v>
      </c>
    </row>
    <row r="26" spans="1:4" ht="22.5">
      <c r="A26" s="13">
        <v>25</v>
      </c>
      <c r="B26" s="13" t="s">
        <v>70</v>
      </c>
      <c r="C26" s="13">
        <v>272</v>
      </c>
      <c r="D26" s="13">
        <v>3</v>
      </c>
    </row>
    <row r="27" spans="1:4">
      <c r="A27" s="13">
        <v>26</v>
      </c>
      <c r="B27" s="13" t="s">
        <v>121</v>
      </c>
      <c r="C27" s="13">
        <v>266</v>
      </c>
      <c r="D27" s="13">
        <v>3</v>
      </c>
    </row>
    <row r="28" spans="1:4">
      <c r="A28" s="13">
        <v>27</v>
      </c>
      <c r="B28" s="13" t="s">
        <v>66</v>
      </c>
      <c r="C28" s="13">
        <v>261</v>
      </c>
      <c r="D28" s="13">
        <v>3</v>
      </c>
    </row>
    <row r="29" spans="1:4" ht="22.5">
      <c r="A29" s="13">
        <v>27</v>
      </c>
      <c r="B29" s="13" t="s">
        <v>87</v>
      </c>
      <c r="C29" s="13">
        <v>261</v>
      </c>
      <c r="D29" s="13">
        <v>3</v>
      </c>
    </row>
    <row r="30" spans="1:4">
      <c r="A30" s="13">
        <v>29</v>
      </c>
      <c r="B30" s="13" t="s">
        <v>103</v>
      </c>
      <c r="C30" s="13">
        <v>256</v>
      </c>
      <c r="D30" s="13">
        <v>3</v>
      </c>
    </row>
    <row r="31" spans="1:4">
      <c r="A31" s="13">
        <v>30</v>
      </c>
      <c r="B31" s="13" t="s">
        <v>109</v>
      </c>
      <c r="C31" s="13">
        <v>245</v>
      </c>
      <c r="D31" s="13">
        <v>3</v>
      </c>
    </row>
    <row r="32" spans="1:4">
      <c r="A32" s="13">
        <v>31</v>
      </c>
      <c r="B32" s="13" t="s">
        <v>73</v>
      </c>
      <c r="C32" s="13">
        <v>207</v>
      </c>
      <c r="D32" s="13">
        <v>2</v>
      </c>
    </row>
    <row r="33" spans="1:4">
      <c r="A33" s="13">
        <v>32</v>
      </c>
      <c r="B33" s="13" t="s">
        <v>125</v>
      </c>
      <c r="C33" s="13">
        <v>200</v>
      </c>
      <c r="D33" s="13">
        <v>2</v>
      </c>
    </row>
    <row r="34" spans="1:4" ht="22.5">
      <c r="A34" s="13">
        <v>33</v>
      </c>
      <c r="B34" s="13" t="s">
        <v>116</v>
      </c>
      <c r="C34" s="13">
        <v>189</v>
      </c>
      <c r="D34" s="13">
        <v>2</v>
      </c>
    </row>
    <row r="35" spans="1:4">
      <c r="A35" s="13">
        <v>34</v>
      </c>
      <c r="B35" s="13" t="s">
        <v>90</v>
      </c>
      <c r="C35" s="13">
        <v>179</v>
      </c>
      <c r="D35" s="13">
        <v>2</v>
      </c>
    </row>
    <row r="36" spans="1:4">
      <c r="A36" s="13">
        <v>35</v>
      </c>
      <c r="B36" s="13" t="s">
        <v>81</v>
      </c>
      <c r="C36" s="13">
        <v>178</v>
      </c>
      <c r="D36" s="13">
        <v>2</v>
      </c>
    </row>
    <row r="37" spans="1:4">
      <c r="A37" s="13">
        <v>36</v>
      </c>
      <c r="B37" s="13" t="s">
        <v>99</v>
      </c>
      <c r="C37" s="13">
        <v>175</v>
      </c>
      <c r="D37" s="13">
        <v>2</v>
      </c>
    </row>
    <row r="38" spans="1:4">
      <c r="A38" s="13">
        <v>37</v>
      </c>
      <c r="B38" s="13" t="s">
        <v>108</v>
      </c>
      <c r="C38" s="13">
        <v>148</v>
      </c>
      <c r="D38" s="13">
        <v>2</v>
      </c>
    </row>
    <row r="39" spans="1:4">
      <c r="A39" s="13">
        <v>38</v>
      </c>
      <c r="B39" s="13" t="s">
        <v>95</v>
      </c>
      <c r="C39" s="13">
        <v>122</v>
      </c>
      <c r="D39" s="13">
        <v>2</v>
      </c>
    </row>
    <row r="40" spans="1:4">
      <c r="A40" s="13">
        <v>39</v>
      </c>
      <c r="B40" s="13" t="s">
        <v>68</v>
      </c>
      <c r="C40" s="13">
        <v>110</v>
      </c>
      <c r="D40" s="13">
        <v>2</v>
      </c>
    </row>
    <row r="41" spans="1:4">
      <c r="A41" s="13">
        <v>40</v>
      </c>
      <c r="B41" s="13" t="s">
        <v>122</v>
      </c>
      <c r="C41" s="13">
        <v>107</v>
      </c>
      <c r="D41" s="13">
        <v>2</v>
      </c>
    </row>
    <row r="42" spans="1:4">
      <c r="A42" s="13">
        <v>41</v>
      </c>
      <c r="B42" s="13" t="s">
        <v>65</v>
      </c>
      <c r="C42" s="13">
        <v>104</v>
      </c>
      <c r="D42" s="13">
        <v>1</v>
      </c>
    </row>
    <row r="43" spans="1:4" ht="22.5">
      <c r="A43" s="13">
        <v>42</v>
      </c>
      <c r="B43" s="13" t="s">
        <v>53</v>
      </c>
      <c r="C43" s="13">
        <v>97</v>
      </c>
      <c r="D43" s="13">
        <v>1</v>
      </c>
    </row>
    <row r="44" spans="1:4">
      <c r="A44" s="13">
        <v>43</v>
      </c>
      <c r="B44" s="13" t="s">
        <v>111</v>
      </c>
      <c r="C44" s="13">
        <v>91</v>
      </c>
      <c r="D44" s="13">
        <v>1</v>
      </c>
    </row>
    <row r="45" spans="1:4">
      <c r="A45" s="13">
        <v>44</v>
      </c>
      <c r="B45" s="13" t="s">
        <v>89</v>
      </c>
      <c r="C45" s="13">
        <v>90</v>
      </c>
      <c r="D45" s="13">
        <v>1</v>
      </c>
    </row>
    <row r="46" spans="1:4">
      <c r="A46" s="13">
        <v>45</v>
      </c>
      <c r="B46" s="13" t="s">
        <v>105</v>
      </c>
      <c r="C46" s="13">
        <v>77</v>
      </c>
      <c r="D46" s="13">
        <v>1</v>
      </c>
    </row>
    <row r="47" spans="1:4">
      <c r="A47" s="13">
        <v>46</v>
      </c>
      <c r="B47" s="13" t="s">
        <v>67</v>
      </c>
      <c r="C47" s="13">
        <v>75</v>
      </c>
      <c r="D47" s="13">
        <v>1</v>
      </c>
    </row>
    <row r="48" spans="1:4">
      <c r="A48" s="13">
        <v>47</v>
      </c>
      <c r="B48" s="13" t="s">
        <v>110</v>
      </c>
      <c r="C48" s="13">
        <v>62</v>
      </c>
      <c r="D48" s="13">
        <v>1</v>
      </c>
    </row>
    <row r="49" spans="1:4">
      <c r="A49" s="13">
        <v>48</v>
      </c>
      <c r="B49" s="13" t="s">
        <v>69</v>
      </c>
      <c r="C49" s="13">
        <v>56</v>
      </c>
      <c r="D49" s="13">
        <v>1</v>
      </c>
    </row>
    <row r="50" spans="1:4">
      <c r="A50" s="13">
        <v>49</v>
      </c>
      <c r="B50" s="13" t="s">
        <v>124</v>
      </c>
      <c r="C50" s="13">
        <v>50</v>
      </c>
      <c r="D50" s="13">
        <v>1</v>
      </c>
    </row>
    <row r="51" spans="1:4">
      <c r="A51" s="13">
        <v>50</v>
      </c>
      <c r="B51" s="13" t="s">
        <v>47</v>
      </c>
      <c r="C51" s="13">
        <v>44</v>
      </c>
      <c r="D51" s="13">
        <v>1</v>
      </c>
    </row>
    <row r="52" spans="1:4">
      <c r="A52" s="13">
        <v>51</v>
      </c>
      <c r="B52" s="13" t="s">
        <v>119</v>
      </c>
      <c r="C52" s="13">
        <v>42</v>
      </c>
      <c r="D52" s="13">
        <v>1</v>
      </c>
    </row>
    <row r="53" spans="1:4">
      <c r="A53" s="13">
        <v>52</v>
      </c>
      <c r="B53" s="13" t="s">
        <v>60</v>
      </c>
      <c r="C53" s="13">
        <v>33</v>
      </c>
      <c r="D53" s="13">
        <v>1</v>
      </c>
    </row>
    <row r="54" spans="1:4">
      <c r="A54" s="13">
        <v>53</v>
      </c>
      <c r="B54" s="13" t="s">
        <v>74</v>
      </c>
      <c r="C54" s="13">
        <v>31</v>
      </c>
      <c r="D54" s="13">
        <v>1</v>
      </c>
    </row>
    <row r="55" spans="1:4">
      <c r="A55" s="13">
        <v>54</v>
      </c>
      <c r="B55" s="13" t="s">
        <v>104</v>
      </c>
      <c r="C55" s="13">
        <v>30</v>
      </c>
      <c r="D55" s="13">
        <v>1</v>
      </c>
    </row>
    <row r="56" spans="1:4">
      <c r="A56" s="13">
        <v>55</v>
      </c>
      <c r="B56" s="13" t="s">
        <v>55</v>
      </c>
      <c r="C56" s="13">
        <v>27</v>
      </c>
      <c r="D56" s="13">
        <v>1</v>
      </c>
    </row>
    <row r="57" spans="1:4">
      <c r="A57" s="13">
        <v>56</v>
      </c>
      <c r="B57" s="13" t="s">
        <v>128</v>
      </c>
      <c r="C57" s="13">
        <v>23</v>
      </c>
      <c r="D57" s="13">
        <v>1</v>
      </c>
    </row>
    <row r="58" spans="1:4" ht="22.5">
      <c r="A58" s="13">
        <v>57</v>
      </c>
      <c r="B58" s="13" t="s">
        <v>130</v>
      </c>
      <c r="C58" s="13">
        <v>22</v>
      </c>
      <c r="D58" s="13">
        <v>1</v>
      </c>
    </row>
    <row r="59" spans="1:4">
      <c r="A59" s="13">
        <v>58</v>
      </c>
      <c r="B59" s="13" t="s">
        <v>79</v>
      </c>
      <c r="C59" s="13">
        <v>21</v>
      </c>
      <c r="D59" s="13">
        <v>1</v>
      </c>
    </row>
    <row r="60" spans="1:4">
      <c r="A60" s="13">
        <v>58</v>
      </c>
      <c r="B60" s="13" t="s">
        <v>82</v>
      </c>
      <c r="C60" s="13">
        <v>21</v>
      </c>
      <c r="D60" s="13">
        <v>1</v>
      </c>
    </row>
    <row r="61" spans="1:4">
      <c r="A61" s="13">
        <v>58</v>
      </c>
      <c r="B61" s="13" t="s">
        <v>123</v>
      </c>
      <c r="C61" s="13">
        <v>21</v>
      </c>
      <c r="D61" s="13">
        <v>1</v>
      </c>
    </row>
    <row r="62" spans="1:4">
      <c r="A62" s="13">
        <v>61</v>
      </c>
      <c r="B62" s="13" t="s">
        <v>83</v>
      </c>
      <c r="C62" s="13">
        <v>19</v>
      </c>
      <c r="D62" s="13">
        <v>1</v>
      </c>
    </row>
    <row r="63" spans="1:4">
      <c r="A63" s="13">
        <v>62</v>
      </c>
      <c r="B63" s="13" t="s">
        <v>51</v>
      </c>
      <c r="C63" s="13">
        <v>17</v>
      </c>
      <c r="D63" s="13">
        <v>1</v>
      </c>
    </row>
    <row r="64" spans="1:4">
      <c r="A64" s="13">
        <v>63</v>
      </c>
      <c r="B64" s="13" t="s">
        <v>64</v>
      </c>
      <c r="C64" s="13">
        <v>13</v>
      </c>
      <c r="D64" s="13">
        <v>1</v>
      </c>
    </row>
    <row r="65" spans="1:4">
      <c r="A65" s="13">
        <v>64</v>
      </c>
      <c r="B65" s="13" t="s">
        <v>54</v>
      </c>
      <c r="C65" s="13">
        <v>11</v>
      </c>
      <c r="D65" s="13">
        <v>1</v>
      </c>
    </row>
    <row r="66" spans="1:4">
      <c r="A66" s="13">
        <v>65</v>
      </c>
      <c r="B66" s="13" t="s">
        <v>56</v>
      </c>
      <c r="C66" s="13">
        <v>10</v>
      </c>
      <c r="D66" s="13">
        <v>1</v>
      </c>
    </row>
    <row r="67" spans="1:4">
      <c r="A67" s="13">
        <v>66</v>
      </c>
      <c r="B67" s="13" t="s">
        <v>131</v>
      </c>
      <c r="C67" s="13">
        <v>8</v>
      </c>
      <c r="D67" s="13">
        <v>1</v>
      </c>
    </row>
    <row r="68" spans="1:4">
      <c r="A68" s="13">
        <v>67</v>
      </c>
      <c r="B68" s="13" t="s">
        <v>84</v>
      </c>
      <c r="C68" s="13">
        <v>7</v>
      </c>
      <c r="D68" s="13">
        <v>1</v>
      </c>
    </row>
    <row r="69" spans="1:4">
      <c r="A69" s="13">
        <v>68</v>
      </c>
      <c r="B69" s="13" t="s">
        <v>48</v>
      </c>
      <c r="C69" s="13">
        <v>5</v>
      </c>
      <c r="D69" s="13">
        <v>1</v>
      </c>
    </row>
    <row r="70" spans="1:4" ht="22.5">
      <c r="A70" s="13">
        <v>69</v>
      </c>
      <c r="B70" s="13" t="s">
        <v>85</v>
      </c>
      <c r="C70" s="13">
        <v>4</v>
      </c>
      <c r="D70" s="13">
        <v>1</v>
      </c>
    </row>
    <row r="71" spans="1:4">
      <c r="A71" s="13">
        <v>70</v>
      </c>
      <c r="B71" s="13" t="s">
        <v>63</v>
      </c>
      <c r="C71" s="13">
        <v>3</v>
      </c>
      <c r="D71" s="13">
        <v>1</v>
      </c>
    </row>
    <row r="72" spans="1:4">
      <c r="A72" s="13">
        <v>71</v>
      </c>
      <c r="B72" s="13" t="s">
        <v>72</v>
      </c>
      <c r="C72" s="13">
        <v>2</v>
      </c>
      <c r="D72" s="13">
        <v>1</v>
      </c>
    </row>
    <row r="73" spans="1:4">
      <c r="A73" s="13">
        <v>72</v>
      </c>
      <c r="B73" s="13" t="s">
        <v>80</v>
      </c>
      <c r="C73" s="13">
        <v>1</v>
      </c>
      <c r="D73" s="13">
        <v>1</v>
      </c>
    </row>
    <row r="74" spans="1:4">
      <c r="A74" s="13">
        <v>72</v>
      </c>
      <c r="B74" s="13" t="s">
        <v>112</v>
      </c>
      <c r="C74" s="13">
        <v>1</v>
      </c>
      <c r="D74" s="13">
        <v>1</v>
      </c>
    </row>
  </sheetData>
  <sortState ref="A2:D92">
    <sortCondition descending="1" ref="C2:C92"/>
  </sortState>
  <mergeCells count="1">
    <mergeCell ref="H2:K4"/>
  </mergeCells>
  <phoneticPr fontId="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G25" sqref="G25"/>
    </sheetView>
  </sheetViews>
  <sheetFormatPr defaultRowHeight="13.5"/>
  <cols>
    <col min="2" max="2" width="24.25" customWidth="1"/>
    <col min="3" max="3" width="11.375" customWidth="1"/>
    <col min="4" max="4" width="7.375" customWidth="1"/>
  </cols>
  <sheetData>
    <row r="1" spans="1:10" ht="30.75" customHeight="1">
      <c r="A1" s="28" t="s">
        <v>263</v>
      </c>
      <c r="B1" s="28" t="s">
        <v>31</v>
      </c>
      <c r="C1" s="28" t="s">
        <v>37</v>
      </c>
      <c r="D1" s="28" t="s">
        <v>143</v>
      </c>
    </row>
    <row r="2" spans="1:10" ht="16.5" customHeight="1">
      <c r="A2" s="13">
        <v>1</v>
      </c>
      <c r="B2" s="13" t="s">
        <v>66</v>
      </c>
      <c r="C2" s="13">
        <v>100</v>
      </c>
      <c r="D2" s="13">
        <v>5</v>
      </c>
      <c r="G2" s="71" t="s">
        <v>26</v>
      </c>
      <c r="H2" s="72"/>
      <c r="I2" s="72"/>
      <c r="J2" s="73"/>
    </row>
    <row r="3" spans="1:10">
      <c r="A3" s="13">
        <v>1</v>
      </c>
      <c r="B3" s="13" t="s">
        <v>67</v>
      </c>
      <c r="C3" s="13">
        <v>100</v>
      </c>
      <c r="D3" s="13">
        <v>5</v>
      </c>
      <c r="G3" s="74"/>
      <c r="H3" s="75"/>
      <c r="I3" s="75"/>
      <c r="J3" s="76"/>
    </row>
    <row r="4" spans="1:10">
      <c r="A4" s="13">
        <v>1</v>
      </c>
      <c r="B4" s="13" t="s">
        <v>69</v>
      </c>
      <c r="C4" s="13">
        <v>100</v>
      </c>
      <c r="D4" s="13">
        <v>5</v>
      </c>
      <c r="G4" s="77"/>
      <c r="H4" s="78"/>
      <c r="I4" s="78"/>
      <c r="J4" s="79"/>
    </row>
    <row r="5" spans="1:10" ht="22.5">
      <c r="A5" s="13">
        <v>1</v>
      </c>
      <c r="B5" s="13" t="s">
        <v>87</v>
      </c>
      <c r="C5" s="13">
        <v>100</v>
      </c>
      <c r="D5" s="13">
        <v>5</v>
      </c>
    </row>
    <row r="6" spans="1:10" ht="22.5">
      <c r="A6" s="13">
        <v>1</v>
      </c>
      <c r="B6" s="13" t="s">
        <v>125</v>
      </c>
      <c r="C6" s="13">
        <v>100</v>
      </c>
      <c r="D6" s="13">
        <v>5</v>
      </c>
    </row>
    <row r="7" spans="1:10" ht="22.5">
      <c r="A7" s="13">
        <v>1</v>
      </c>
      <c r="B7" s="13" t="s">
        <v>130</v>
      </c>
      <c r="C7" s="13">
        <v>100</v>
      </c>
      <c r="D7" s="13">
        <v>5</v>
      </c>
    </row>
    <row r="8" spans="1:10" ht="22.5">
      <c r="A8" s="13">
        <v>7</v>
      </c>
      <c r="B8" s="13" t="s">
        <v>70</v>
      </c>
      <c r="C8" s="13">
        <v>88.89</v>
      </c>
      <c r="D8" s="13">
        <v>5</v>
      </c>
    </row>
    <row r="9" spans="1:10" ht="22.5">
      <c r="A9" s="13">
        <v>8</v>
      </c>
      <c r="B9" s="13" t="s">
        <v>101</v>
      </c>
      <c r="C9" s="13">
        <v>87.5</v>
      </c>
      <c r="D9" s="13">
        <v>5</v>
      </c>
    </row>
    <row r="10" spans="1:10">
      <c r="A10" s="13">
        <v>9</v>
      </c>
      <c r="B10" s="13" t="s">
        <v>65</v>
      </c>
      <c r="C10" s="13">
        <v>86.92</v>
      </c>
      <c r="D10" s="13">
        <v>5</v>
      </c>
    </row>
    <row r="11" spans="1:10">
      <c r="A11" s="13">
        <v>10</v>
      </c>
      <c r="B11" s="13" t="s">
        <v>111</v>
      </c>
      <c r="C11" s="13">
        <v>83.33</v>
      </c>
      <c r="D11" s="13">
        <v>4</v>
      </c>
    </row>
    <row r="12" spans="1:10">
      <c r="A12" s="13">
        <v>11</v>
      </c>
      <c r="B12" s="13" t="s">
        <v>120</v>
      </c>
      <c r="C12" s="13">
        <v>83.2</v>
      </c>
      <c r="D12" s="13">
        <v>4</v>
      </c>
    </row>
    <row r="13" spans="1:10" ht="22.5">
      <c r="A13" s="13">
        <v>12</v>
      </c>
      <c r="B13" s="13" t="s">
        <v>131</v>
      </c>
      <c r="C13" s="13">
        <v>82.35</v>
      </c>
      <c r="D13" s="13">
        <v>4</v>
      </c>
    </row>
    <row r="14" spans="1:10" ht="22.5">
      <c r="A14" s="13">
        <v>13</v>
      </c>
      <c r="B14" s="13" t="s">
        <v>51</v>
      </c>
      <c r="C14" s="13">
        <v>82</v>
      </c>
      <c r="D14" s="13">
        <v>4</v>
      </c>
    </row>
    <row r="15" spans="1:10">
      <c r="A15" s="13">
        <v>14</v>
      </c>
      <c r="B15" s="13" t="s">
        <v>129</v>
      </c>
      <c r="C15" s="13">
        <v>80</v>
      </c>
      <c r="D15" s="13">
        <v>4</v>
      </c>
    </row>
    <row r="16" spans="1:10">
      <c r="A16" s="13">
        <v>15</v>
      </c>
      <c r="B16" s="13" t="s">
        <v>132</v>
      </c>
      <c r="C16" s="13">
        <v>79.349999999999994</v>
      </c>
      <c r="D16" s="13">
        <v>4</v>
      </c>
    </row>
    <row r="17" spans="1:4">
      <c r="A17" s="13">
        <v>16</v>
      </c>
      <c r="B17" s="13" t="s">
        <v>128</v>
      </c>
      <c r="C17" s="13">
        <v>78.95</v>
      </c>
      <c r="D17" s="13">
        <v>4</v>
      </c>
    </row>
    <row r="18" spans="1:4">
      <c r="A18" s="13">
        <v>17</v>
      </c>
      <c r="B18" s="13" t="s">
        <v>106</v>
      </c>
      <c r="C18" s="13">
        <v>78.569999999999993</v>
      </c>
      <c r="D18" s="13">
        <v>4</v>
      </c>
    </row>
    <row r="19" spans="1:4">
      <c r="A19" s="13">
        <v>18</v>
      </c>
      <c r="B19" s="13" t="s">
        <v>94</v>
      </c>
      <c r="C19" s="13">
        <v>77.78</v>
      </c>
      <c r="D19" s="13">
        <v>4</v>
      </c>
    </row>
    <row r="20" spans="1:4">
      <c r="A20" s="13">
        <v>18</v>
      </c>
      <c r="B20" s="13" t="s">
        <v>102</v>
      </c>
      <c r="C20" s="13">
        <v>77.78</v>
      </c>
      <c r="D20" s="13">
        <v>4</v>
      </c>
    </row>
    <row r="21" spans="1:4">
      <c r="A21" s="13">
        <v>20</v>
      </c>
      <c r="B21" s="13" t="s">
        <v>113</v>
      </c>
      <c r="C21" s="13">
        <v>75.489999999999995</v>
      </c>
      <c r="D21" s="13">
        <v>4</v>
      </c>
    </row>
    <row r="22" spans="1:4">
      <c r="A22" s="13">
        <v>21</v>
      </c>
      <c r="B22" s="13" t="s">
        <v>60</v>
      </c>
      <c r="C22" s="13">
        <v>75</v>
      </c>
      <c r="D22" s="13">
        <v>4</v>
      </c>
    </row>
    <row r="23" spans="1:4" ht="22.5">
      <c r="A23" s="13">
        <v>21</v>
      </c>
      <c r="B23" s="13" t="s">
        <v>81</v>
      </c>
      <c r="C23" s="13">
        <v>75</v>
      </c>
      <c r="D23" s="13">
        <v>4</v>
      </c>
    </row>
    <row r="24" spans="1:4">
      <c r="A24" s="13">
        <v>21</v>
      </c>
      <c r="B24" s="13" t="s">
        <v>127</v>
      </c>
      <c r="C24" s="13">
        <v>75</v>
      </c>
      <c r="D24" s="13">
        <v>4</v>
      </c>
    </row>
    <row r="25" spans="1:4">
      <c r="A25" s="13">
        <v>24</v>
      </c>
      <c r="B25" s="13" t="s">
        <v>118</v>
      </c>
      <c r="C25" s="13">
        <v>73.91</v>
      </c>
      <c r="D25" s="13">
        <v>4</v>
      </c>
    </row>
    <row r="26" spans="1:4">
      <c r="A26" s="13">
        <v>25</v>
      </c>
      <c r="B26" s="13" t="s">
        <v>98</v>
      </c>
      <c r="C26" s="13">
        <v>72.83</v>
      </c>
      <c r="D26" s="13">
        <v>4</v>
      </c>
    </row>
    <row r="27" spans="1:4">
      <c r="A27" s="13">
        <v>26</v>
      </c>
      <c r="B27" s="13" t="s">
        <v>80</v>
      </c>
      <c r="C27" s="13">
        <v>72.73</v>
      </c>
      <c r="D27" s="13">
        <v>4</v>
      </c>
    </row>
    <row r="28" spans="1:4" ht="22.5">
      <c r="A28" s="13">
        <v>27</v>
      </c>
      <c r="B28" s="13" t="s">
        <v>97</v>
      </c>
      <c r="C28" s="13">
        <v>72.22</v>
      </c>
      <c r="D28" s="13">
        <v>4</v>
      </c>
    </row>
    <row r="29" spans="1:4">
      <c r="A29" s="13">
        <v>28</v>
      </c>
      <c r="B29" s="13" t="s">
        <v>126</v>
      </c>
      <c r="C29" s="13">
        <v>71.430000000000007</v>
      </c>
      <c r="D29" s="13">
        <v>4</v>
      </c>
    </row>
    <row r="30" spans="1:4" ht="22.5">
      <c r="A30" s="13">
        <v>29</v>
      </c>
      <c r="B30" s="13" t="s">
        <v>116</v>
      </c>
      <c r="C30" s="13">
        <v>67.55</v>
      </c>
      <c r="D30" s="13">
        <v>3</v>
      </c>
    </row>
    <row r="31" spans="1:4">
      <c r="A31" s="13">
        <v>30</v>
      </c>
      <c r="B31" s="13" t="s">
        <v>99</v>
      </c>
      <c r="C31" s="13">
        <v>66.67</v>
      </c>
      <c r="D31" s="13">
        <v>3</v>
      </c>
    </row>
    <row r="32" spans="1:4">
      <c r="A32" s="13">
        <v>30</v>
      </c>
      <c r="B32" s="13" t="s">
        <v>108</v>
      </c>
      <c r="C32" s="13">
        <v>66.67</v>
      </c>
      <c r="D32" s="13">
        <v>3</v>
      </c>
    </row>
    <row r="33" spans="1:4" ht="22.5">
      <c r="A33" s="13">
        <v>30</v>
      </c>
      <c r="B33" s="13" t="s">
        <v>122</v>
      </c>
      <c r="C33" s="13">
        <v>66.67</v>
      </c>
      <c r="D33" s="13">
        <v>3</v>
      </c>
    </row>
    <row r="34" spans="1:4">
      <c r="A34" s="13">
        <v>33</v>
      </c>
      <c r="B34" s="13" t="s">
        <v>71</v>
      </c>
      <c r="C34" s="13">
        <v>63.16</v>
      </c>
      <c r="D34" s="13">
        <v>3</v>
      </c>
    </row>
    <row r="35" spans="1:4">
      <c r="A35" s="13">
        <v>34</v>
      </c>
      <c r="B35" s="13" t="s">
        <v>95</v>
      </c>
      <c r="C35" s="13">
        <v>63</v>
      </c>
      <c r="D35" s="13">
        <v>3</v>
      </c>
    </row>
    <row r="36" spans="1:4" ht="22.5">
      <c r="A36" s="13">
        <v>35</v>
      </c>
      <c r="B36" s="13" t="s">
        <v>86</v>
      </c>
      <c r="C36" s="13">
        <v>61.11</v>
      </c>
      <c r="D36" s="13">
        <v>3</v>
      </c>
    </row>
    <row r="37" spans="1:4">
      <c r="A37" s="13">
        <v>36</v>
      </c>
      <c r="B37" s="13" t="s">
        <v>109</v>
      </c>
      <c r="C37" s="13">
        <v>57.14</v>
      </c>
      <c r="D37" s="13">
        <v>3</v>
      </c>
    </row>
    <row r="38" spans="1:4">
      <c r="A38" s="13">
        <v>37</v>
      </c>
      <c r="B38" s="13" t="s">
        <v>107</v>
      </c>
      <c r="C38" s="13">
        <v>54.55</v>
      </c>
      <c r="D38" s="13">
        <v>3</v>
      </c>
    </row>
    <row r="39" spans="1:4">
      <c r="A39" s="13">
        <v>38</v>
      </c>
      <c r="B39" s="13" t="s">
        <v>93</v>
      </c>
      <c r="C39" s="13">
        <v>51.34</v>
      </c>
      <c r="D39" s="13">
        <v>3</v>
      </c>
    </row>
    <row r="40" spans="1:4">
      <c r="A40" s="13">
        <v>39</v>
      </c>
      <c r="B40" s="13" t="s">
        <v>92</v>
      </c>
      <c r="C40" s="13">
        <v>48.26</v>
      </c>
      <c r="D40" s="13">
        <v>2</v>
      </c>
    </row>
    <row r="41" spans="1:4" ht="22.5">
      <c r="A41" s="13">
        <v>40</v>
      </c>
      <c r="B41" s="13" t="s">
        <v>114</v>
      </c>
      <c r="C41" s="13">
        <v>41.85</v>
      </c>
      <c r="D41" s="13">
        <v>2</v>
      </c>
    </row>
    <row r="42" spans="1:4">
      <c r="A42" s="13">
        <v>41</v>
      </c>
      <c r="B42" s="13" t="s">
        <v>96</v>
      </c>
      <c r="C42" s="13">
        <v>40.29</v>
      </c>
      <c r="D42" s="13">
        <v>2</v>
      </c>
    </row>
    <row r="43" spans="1:4" ht="22.5">
      <c r="A43" s="13">
        <v>42</v>
      </c>
      <c r="B43" s="13" t="s">
        <v>85</v>
      </c>
      <c r="C43" s="13">
        <v>33.33</v>
      </c>
      <c r="D43" s="13">
        <v>2</v>
      </c>
    </row>
    <row r="44" spans="1:4" ht="22.5">
      <c r="A44" s="13">
        <v>42</v>
      </c>
      <c r="B44" s="13" t="s">
        <v>90</v>
      </c>
      <c r="C44" s="13">
        <v>33.33</v>
      </c>
      <c r="D44" s="13">
        <v>2</v>
      </c>
    </row>
    <row r="45" spans="1:4">
      <c r="A45" s="13">
        <v>44</v>
      </c>
      <c r="B45" s="13" t="s">
        <v>91</v>
      </c>
      <c r="C45" s="13">
        <v>27.11</v>
      </c>
      <c r="D45" s="13">
        <v>1</v>
      </c>
    </row>
    <row r="46" spans="1:4" ht="22.5">
      <c r="A46" s="13">
        <v>45</v>
      </c>
      <c r="B46" s="13" t="s">
        <v>73</v>
      </c>
      <c r="C46" s="13">
        <v>22.22</v>
      </c>
      <c r="D46" s="13">
        <v>1</v>
      </c>
    </row>
    <row r="47" spans="1:4">
      <c r="A47" s="13">
        <v>46</v>
      </c>
      <c r="B47" s="13" t="s">
        <v>103</v>
      </c>
      <c r="C47" s="13">
        <v>16.670000000000002</v>
      </c>
      <c r="D47" s="13">
        <v>1</v>
      </c>
    </row>
    <row r="48" spans="1:4">
      <c r="A48" s="13">
        <v>47</v>
      </c>
      <c r="B48" s="13" t="s">
        <v>115</v>
      </c>
      <c r="C48" s="13">
        <v>3.17</v>
      </c>
      <c r="D48" s="13">
        <v>1</v>
      </c>
    </row>
    <row r="50" ht="13.5" customHeight="1"/>
  </sheetData>
  <sortState ref="A2:D89">
    <sortCondition descending="1" ref="C2:C89"/>
  </sortState>
  <mergeCells count="1">
    <mergeCell ref="G2:J4"/>
  </mergeCells>
  <phoneticPr fontId="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F69" sqref="F69"/>
    </sheetView>
  </sheetViews>
  <sheetFormatPr defaultRowHeight="13.5"/>
  <cols>
    <col min="1" max="1" width="28.625" customWidth="1"/>
    <col min="2" max="2" width="9" style="43"/>
    <col min="3" max="3" width="11.875" customWidth="1"/>
    <col min="4" max="4" width="11.625" customWidth="1"/>
    <col min="6" max="6" width="16.125" customWidth="1"/>
    <col min="7" max="7" width="22.25" customWidth="1"/>
    <col min="9" max="9" width="4.875" customWidth="1"/>
    <col min="10" max="10" width="5.375" customWidth="1"/>
    <col min="11" max="11" width="4.875" customWidth="1"/>
    <col min="12" max="12" width="5.875" customWidth="1"/>
    <col min="13" max="13" width="15.625" customWidth="1"/>
    <col min="14" max="14" width="8.5" customWidth="1"/>
    <col min="15" max="15" width="25.375" customWidth="1"/>
  </cols>
  <sheetData>
    <row r="1" spans="1:15" s="36" customFormat="1">
      <c r="A1" s="81" t="s">
        <v>31</v>
      </c>
      <c r="B1" s="80" t="s">
        <v>269</v>
      </c>
      <c r="C1" s="80"/>
      <c r="D1" s="80"/>
      <c r="E1" s="82" t="s">
        <v>290</v>
      </c>
      <c r="F1" s="83"/>
      <c r="G1" s="84"/>
      <c r="H1" s="38"/>
    </row>
    <row r="2" spans="1:15" s="36" customFormat="1">
      <c r="A2" s="81"/>
      <c r="B2" s="80"/>
      <c r="C2" s="80"/>
      <c r="D2" s="80"/>
      <c r="E2" s="85"/>
      <c r="F2" s="86"/>
      <c r="G2" s="87"/>
      <c r="H2" s="38"/>
    </row>
    <row r="3" spans="1:15" s="36" customFormat="1" ht="27.75" thickBot="1">
      <c r="A3" s="81"/>
      <c r="B3" s="37" t="s">
        <v>270</v>
      </c>
      <c r="C3" s="37" t="s">
        <v>271</v>
      </c>
      <c r="D3" s="37" t="s">
        <v>272</v>
      </c>
      <c r="E3" s="40" t="s">
        <v>273</v>
      </c>
      <c r="F3" s="40" t="s">
        <v>274</v>
      </c>
      <c r="G3" s="40" t="s">
        <v>275</v>
      </c>
      <c r="H3" s="39"/>
    </row>
    <row r="4" spans="1:15" ht="15" customHeight="1" thickTop="1" thickBot="1">
      <c r="A4" s="23" t="s">
        <v>193</v>
      </c>
      <c r="B4" s="41">
        <v>20</v>
      </c>
      <c r="C4" s="33">
        <v>10</v>
      </c>
      <c r="D4" s="33">
        <v>10</v>
      </c>
      <c r="E4" s="33" t="s">
        <v>301</v>
      </c>
      <c r="F4" s="33" t="s">
        <v>299</v>
      </c>
      <c r="G4" s="33">
        <v>328</v>
      </c>
      <c r="H4" s="18"/>
      <c r="I4" s="44" t="s">
        <v>27</v>
      </c>
      <c r="J4" s="46">
        <v>40</v>
      </c>
      <c r="K4" s="44" t="s">
        <v>7</v>
      </c>
      <c r="L4" s="47">
        <v>20</v>
      </c>
      <c r="M4" s="45" t="s">
        <v>8</v>
      </c>
      <c r="N4" s="45" t="s">
        <v>9</v>
      </c>
      <c r="O4" s="45" t="s">
        <v>280</v>
      </c>
    </row>
    <row r="5" spans="1:15" ht="15" customHeight="1" thickTop="1" thickBot="1">
      <c r="A5" s="23" t="s">
        <v>194</v>
      </c>
      <c r="B5" s="41">
        <v>20</v>
      </c>
      <c r="C5" s="33">
        <v>10</v>
      </c>
      <c r="D5" s="33">
        <v>5</v>
      </c>
      <c r="E5" s="33" t="s">
        <v>276</v>
      </c>
      <c r="F5" s="33" t="s">
        <v>334</v>
      </c>
      <c r="G5" s="33" t="s">
        <v>335</v>
      </c>
      <c r="H5" s="18"/>
      <c r="I5" s="44"/>
      <c r="J5" s="46"/>
      <c r="K5" s="44"/>
      <c r="L5" s="47"/>
      <c r="M5" s="45"/>
      <c r="N5" s="45"/>
      <c r="O5" s="45"/>
    </row>
    <row r="6" spans="1:15" ht="21" customHeight="1" thickTop="1" thickBot="1">
      <c r="A6" s="23" t="s">
        <v>195</v>
      </c>
      <c r="B6" s="41">
        <v>20</v>
      </c>
      <c r="C6" s="33">
        <v>10</v>
      </c>
      <c r="D6" s="33">
        <v>10</v>
      </c>
      <c r="E6" s="33" t="s">
        <v>300</v>
      </c>
      <c r="F6" s="33" t="s">
        <v>282</v>
      </c>
      <c r="G6" s="33" t="s">
        <v>283</v>
      </c>
      <c r="H6" s="18"/>
      <c r="I6" s="44"/>
      <c r="J6" s="46"/>
      <c r="K6" s="44"/>
      <c r="L6" s="47"/>
      <c r="M6" s="45"/>
      <c r="N6" s="45"/>
      <c r="O6" s="45"/>
    </row>
    <row r="7" spans="1:15" ht="39.75" customHeight="1" thickTop="1" thickBot="1">
      <c r="A7" s="23" t="s">
        <v>196</v>
      </c>
      <c r="B7" s="41">
        <v>20</v>
      </c>
      <c r="C7" s="33">
        <v>5</v>
      </c>
      <c r="D7" s="33">
        <v>10</v>
      </c>
      <c r="E7" s="35" t="s">
        <v>276</v>
      </c>
      <c r="F7" s="35" t="s">
        <v>277</v>
      </c>
      <c r="G7" s="35" t="s">
        <v>309</v>
      </c>
      <c r="H7" s="18"/>
      <c r="I7" s="44"/>
      <c r="J7" s="46"/>
      <c r="K7" s="44"/>
      <c r="L7" s="31">
        <v>10</v>
      </c>
      <c r="M7" s="30" t="s">
        <v>10</v>
      </c>
      <c r="N7" s="30" t="s">
        <v>9</v>
      </c>
      <c r="O7" s="30" t="s">
        <v>11</v>
      </c>
    </row>
    <row r="8" spans="1:15" ht="31.5" customHeight="1" thickTop="1" thickBot="1">
      <c r="A8" s="23" t="s">
        <v>197</v>
      </c>
      <c r="B8" s="41">
        <v>20</v>
      </c>
      <c r="C8" s="33">
        <v>10</v>
      </c>
      <c r="D8" s="33">
        <v>5</v>
      </c>
      <c r="E8" s="35" t="s">
        <v>276</v>
      </c>
      <c r="F8" s="35" t="s">
        <v>317</v>
      </c>
      <c r="G8" s="35" t="s">
        <v>333</v>
      </c>
      <c r="H8" s="18"/>
      <c r="I8" s="44"/>
      <c r="J8" s="46"/>
      <c r="K8" s="44"/>
      <c r="L8" s="31">
        <v>10</v>
      </c>
      <c r="M8" s="30" t="s">
        <v>12</v>
      </c>
      <c r="N8" s="30" t="s">
        <v>9</v>
      </c>
      <c r="O8" s="30" t="s">
        <v>13</v>
      </c>
    </row>
    <row r="9" spans="1:15" ht="27.75" thickTop="1">
      <c r="A9" s="23" t="s">
        <v>198</v>
      </c>
      <c r="B9" s="41">
        <v>20</v>
      </c>
      <c r="C9" s="33">
        <v>10</v>
      </c>
      <c r="D9" s="33">
        <v>10</v>
      </c>
      <c r="E9" s="35" t="s">
        <v>291</v>
      </c>
      <c r="F9" s="35" t="s">
        <v>292</v>
      </c>
      <c r="G9" s="35" t="s">
        <v>293</v>
      </c>
      <c r="H9" s="18"/>
    </row>
    <row r="10" spans="1:15">
      <c r="A10" s="23" t="s">
        <v>199</v>
      </c>
      <c r="B10" s="41">
        <v>20</v>
      </c>
      <c r="C10" s="33">
        <v>10</v>
      </c>
      <c r="D10" s="33">
        <v>10</v>
      </c>
      <c r="E10" s="35" t="s">
        <v>291</v>
      </c>
      <c r="F10" s="35" t="s">
        <v>287</v>
      </c>
      <c r="G10" s="35" t="s">
        <v>285</v>
      </c>
      <c r="H10" s="18"/>
    </row>
    <row r="11" spans="1:15">
      <c r="A11" s="23" t="s">
        <v>200</v>
      </c>
      <c r="B11" s="41">
        <v>20</v>
      </c>
      <c r="C11" s="33">
        <v>10</v>
      </c>
      <c r="D11" s="33">
        <v>5</v>
      </c>
      <c r="E11" s="35" t="s">
        <v>276</v>
      </c>
      <c r="F11" s="35" t="s">
        <v>314</v>
      </c>
      <c r="G11" s="35" t="s">
        <v>332</v>
      </c>
      <c r="H11" s="18"/>
    </row>
    <row r="12" spans="1:15">
      <c r="A12" s="23" t="s">
        <v>201</v>
      </c>
      <c r="B12" s="41">
        <v>20</v>
      </c>
      <c r="C12" s="33">
        <v>10</v>
      </c>
      <c r="D12" s="33">
        <v>10</v>
      </c>
      <c r="E12" s="35" t="s">
        <v>276</v>
      </c>
      <c r="F12" s="35" t="s">
        <v>284</v>
      </c>
      <c r="G12" s="35" t="s">
        <v>285</v>
      </c>
      <c r="H12" s="18"/>
    </row>
    <row r="13" spans="1:15">
      <c r="A13" s="23" t="s">
        <v>202</v>
      </c>
      <c r="B13" s="41">
        <v>20</v>
      </c>
      <c r="C13" s="33">
        <v>10</v>
      </c>
      <c r="D13" s="33">
        <v>5</v>
      </c>
      <c r="E13" s="35" t="s">
        <v>276</v>
      </c>
      <c r="F13" s="35" t="s">
        <v>288</v>
      </c>
      <c r="G13" s="35" t="s">
        <v>316</v>
      </c>
      <c r="H13" s="18"/>
    </row>
    <row r="14" spans="1:15">
      <c r="A14" s="23" t="s">
        <v>203</v>
      </c>
      <c r="B14" s="41">
        <v>20</v>
      </c>
      <c r="C14" s="33">
        <v>10</v>
      </c>
      <c r="D14" s="33">
        <v>10</v>
      </c>
      <c r="E14" s="35" t="s">
        <v>276</v>
      </c>
      <c r="F14" s="35" t="s">
        <v>321</v>
      </c>
      <c r="G14" s="35">
        <v>250</v>
      </c>
      <c r="H14" s="18"/>
    </row>
    <row r="15" spans="1:15">
      <c r="A15" s="23" t="s">
        <v>204</v>
      </c>
      <c r="B15" s="41">
        <v>20</v>
      </c>
      <c r="C15" s="33">
        <v>10</v>
      </c>
      <c r="D15" s="33">
        <v>10</v>
      </c>
      <c r="E15" s="35" t="s">
        <v>276</v>
      </c>
      <c r="F15" s="35" t="s">
        <v>348</v>
      </c>
      <c r="G15" s="35" t="s">
        <v>286</v>
      </c>
      <c r="H15" s="18"/>
    </row>
    <row r="16" spans="1:15" ht="68.25" customHeight="1">
      <c r="A16" s="23" t="s">
        <v>205</v>
      </c>
      <c r="B16" s="41">
        <v>20</v>
      </c>
      <c r="C16" s="33">
        <v>5</v>
      </c>
      <c r="D16" s="33">
        <v>10</v>
      </c>
      <c r="E16" s="35" t="s">
        <v>302</v>
      </c>
      <c r="F16" s="42" t="s">
        <v>347</v>
      </c>
      <c r="G16" s="35" t="s">
        <v>295</v>
      </c>
      <c r="H16" s="18"/>
    </row>
    <row r="17" spans="1:8">
      <c r="A17" s="23" t="s">
        <v>206</v>
      </c>
      <c r="B17" s="41">
        <v>20</v>
      </c>
      <c r="C17" s="33">
        <v>10</v>
      </c>
      <c r="D17" s="33">
        <v>5</v>
      </c>
      <c r="E17" s="35" t="s">
        <v>301</v>
      </c>
      <c r="F17" s="35" t="s">
        <v>331</v>
      </c>
      <c r="G17" s="35">
        <v>2</v>
      </c>
      <c r="H17" s="18"/>
    </row>
    <row r="18" spans="1:8">
      <c r="A18" s="23" t="s">
        <v>207</v>
      </c>
      <c r="B18" s="41">
        <v>20</v>
      </c>
      <c r="C18" s="33">
        <v>10</v>
      </c>
      <c r="D18" s="33">
        <v>7</v>
      </c>
      <c r="E18" s="35" t="s">
        <v>301</v>
      </c>
      <c r="F18" s="35" t="s">
        <v>303</v>
      </c>
      <c r="G18" s="35" t="s">
        <v>304</v>
      </c>
      <c r="H18" s="18"/>
    </row>
    <row r="19" spans="1:8" ht="27">
      <c r="A19" s="23" t="s">
        <v>208</v>
      </c>
      <c r="B19" s="41">
        <v>20</v>
      </c>
      <c r="C19" s="33">
        <v>10</v>
      </c>
      <c r="D19" s="33">
        <v>10</v>
      </c>
      <c r="E19" s="35" t="s">
        <v>291</v>
      </c>
      <c r="F19" s="35" t="s">
        <v>298</v>
      </c>
      <c r="G19" s="35" t="s">
        <v>297</v>
      </c>
      <c r="H19" s="18"/>
    </row>
    <row r="20" spans="1:8">
      <c r="A20" s="23" t="s">
        <v>209</v>
      </c>
      <c r="B20" s="41">
        <v>20</v>
      </c>
      <c r="C20" s="33">
        <v>5</v>
      </c>
      <c r="D20" s="33">
        <v>10</v>
      </c>
      <c r="E20" s="35" t="s">
        <v>302</v>
      </c>
      <c r="F20" s="35" t="s">
        <v>363</v>
      </c>
      <c r="G20" s="35">
        <v>200</v>
      </c>
      <c r="H20" s="18"/>
    </row>
    <row r="21" spans="1:8">
      <c r="A21" s="23" t="s">
        <v>210</v>
      </c>
      <c r="B21" s="41">
        <v>20</v>
      </c>
      <c r="C21" s="33">
        <v>10</v>
      </c>
      <c r="D21" s="33">
        <v>7</v>
      </c>
      <c r="E21" s="35" t="s">
        <v>276</v>
      </c>
      <c r="F21" s="35" t="s">
        <v>327</v>
      </c>
      <c r="G21" s="35" t="s">
        <v>328</v>
      </c>
      <c r="H21" s="18"/>
    </row>
    <row r="22" spans="1:8">
      <c r="A22" s="23" t="s">
        <v>211</v>
      </c>
      <c r="B22" s="41">
        <v>20</v>
      </c>
      <c r="C22" s="33">
        <v>10</v>
      </c>
      <c r="D22" s="33">
        <v>10</v>
      </c>
      <c r="E22" s="35" t="s">
        <v>301</v>
      </c>
      <c r="F22" s="35" t="s">
        <v>307</v>
      </c>
      <c r="G22" s="35" t="s">
        <v>308</v>
      </c>
      <c r="H22" s="18"/>
    </row>
    <row r="23" spans="1:8">
      <c r="A23" s="23" t="s">
        <v>212</v>
      </c>
      <c r="B23" s="41">
        <v>20</v>
      </c>
      <c r="C23" s="33">
        <v>10</v>
      </c>
      <c r="D23" s="33">
        <v>7</v>
      </c>
      <c r="E23" s="35" t="s">
        <v>276</v>
      </c>
      <c r="F23" s="35" t="s">
        <v>359</v>
      </c>
      <c r="G23" s="35">
        <v>191</v>
      </c>
      <c r="H23" s="18"/>
    </row>
    <row r="24" spans="1:8">
      <c r="A24" s="23" t="s">
        <v>213</v>
      </c>
      <c r="B24" s="41">
        <v>20</v>
      </c>
      <c r="C24" s="33">
        <v>10</v>
      </c>
      <c r="D24" s="33">
        <v>5</v>
      </c>
      <c r="E24" s="35" t="s">
        <v>276</v>
      </c>
      <c r="F24" s="35" t="s">
        <v>349</v>
      </c>
      <c r="G24" s="35" t="s">
        <v>350</v>
      </c>
      <c r="H24" s="18"/>
    </row>
    <row r="25" spans="1:8" ht="14.25">
      <c r="A25" s="23" t="s">
        <v>214</v>
      </c>
      <c r="B25" s="41">
        <v>20</v>
      </c>
      <c r="C25" s="33">
        <v>10</v>
      </c>
      <c r="D25" s="33">
        <v>10</v>
      </c>
      <c r="E25" s="35" t="s">
        <v>276</v>
      </c>
      <c r="F25" s="35" t="s">
        <v>278</v>
      </c>
      <c r="G25" s="35" t="s">
        <v>279</v>
      </c>
      <c r="H25" s="18"/>
    </row>
    <row r="26" spans="1:8">
      <c r="A26" s="23" t="s">
        <v>215</v>
      </c>
      <c r="B26" s="41">
        <v>20</v>
      </c>
      <c r="C26" s="33">
        <v>10</v>
      </c>
      <c r="D26" s="33">
        <v>5</v>
      </c>
      <c r="E26" s="35" t="s">
        <v>276</v>
      </c>
      <c r="F26" s="35" t="s">
        <v>360</v>
      </c>
      <c r="G26" s="35">
        <v>40</v>
      </c>
      <c r="H26" s="18"/>
    </row>
    <row r="27" spans="1:8">
      <c r="A27" s="23" t="s">
        <v>216</v>
      </c>
      <c r="B27" s="41">
        <v>20</v>
      </c>
      <c r="C27" s="33">
        <v>10</v>
      </c>
      <c r="D27" s="33">
        <v>7</v>
      </c>
      <c r="E27" s="35" t="s">
        <v>319</v>
      </c>
      <c r="F27" s="35" t="s">
        <v>322</v>
      </c>
      <c r="G27" s="35">
        <v>105</v>
      </c>
      <c r="H27" s="18"/>
    </row>
    <row r="28" spans="1:8">
      <c r="A28" s="23" t="s">
        <v>217</v>
      </c>
      <c r="B28" s="41">
        <v>20</v>
      </c>
      <c r="C28" s="33">
        <v>10</v>
      </c>
      <c r="D28" s="33">
        <v>5</v>
      </c>
      <c r="E28" s="35" t="s">
        <v>291</v>
      </c>
      <c r="F28" s="42" t="s">
        <v>337</v>
      </c>
      <c r="G28" s="35" t="s">
        <v>338</v>
      </c>
      <c r="H28" s="18"/>
    </row>
    <row r="29" spans="1:8">
      <c r="A29" s="23" t="s">
        <v>218</v>
      </c>
      <c r="B29" s="41">
        <v>20</v>
      </c>
      <c r="C29" s="33">
        <v>10</v>
      </c>
      <c r="D29" s="33">
        <v>10</v>
      </c>
      <c r="E29" s="35" t="s">
        <v>291</v>
      </c>
      <c r="F29" s="35" t="s">
        <v>329</v>
      </c>
      <c r="G29" s="35">
        <v>211</v>
      </c>
      <c r="H29" s="18"/>
    </row>
    <row r="30" spans="1:8" ht="12.75" customHeight="1">
      <c r="A30" s="23" t="s">
        <v>219</v>
      </c>
      <c r="B30" s="41">
        <v>20</v>
      </c>
      <c r="C30" s="33">
        <v>10</v>
      </c>
      <c r="D30" s="33">
        <v>10</v>
      </c>
      <c r="E30" s="35" t="s">
        <v>291</v>
      </c>
      <c r="F30" s="35" t="s">
        <v>352</v>
      </c>
      <c r="G30" s="35">
        <v>300</v>
      </c>
      <c r="H30" s="18"/>
    </row>
    <row r="31" spans="1:8">
      <c r="A31" s="24" t="s">
        <v>320</v>
      </c>
      <c r="B31" s="41">
        <v>20</v>
      </c>
      <c r="C31" s="33">
        <v>10</v>
      </c>
      <c r="D31" s="33">
        <v>7</v>
      </c>
      <c r="E31" s="35" t="s">
        <v>291</v>
      </c>
      <c r="F31" s="35">
        <v>200</v>
      </c>
      <c r="G31" s="35">
        <v>100</v>
      </c>
      <c r="H31" s="18"/>
    </row>
    <row r="32" spans="1:8">
      <c r="A32" s="23" t="s">
        <v>220</v>
      </c>
      <c r="B32" s="41">
        <v>20</v>
      </c>
      <c r="C32" s="33">
        <v>10</v>
      </c>
      <c r="D32" s="33">
        <v>10</v>
      </c>
      <c r="E32" s="35" t="s">
        <v>291</v>
      </c>
      <c r="F32" s="35"/>
      <c r="G32" s="35"/>
      <c r="H32" s="18"/>
    </row>
    <row r="33" spans="1:8">
      <c r="A33" s="23" t="s">
        <v>221</v>
      </c>
      <c r="B33" s="41">
        <v>20</v>
      </c>
      <c r="C33" s="33">
        <v>10</v>
      </c>
      <c r="D33" s="33">
        <v>10</v>
      </c>
      <c r="E33" s="35" t="s">
        <v>276</v>
      </c>
      <c r="F33" s="35" t="s">
        <v>326</v>
      </c>
      <c r="G33" s="35">
        <v>239</v>
      </c>
      <c r="H33" s="18"/>
    </row>
    <row r="34" spans="1:8">
      <c r="A34" s="23" t="s">
        <v>222</v>
      </c>
      <c r="B34" s="41">
        <v>20</v>
      </c>
      <c r="C34" s="33">
        <v>10</v>
      </c>
      <c r="D34" s="33">
        <v>10</v>
      </c>
      <c r="E34" s="35" t="s">
        <v>291</v>
      </c>
      <c r="F34" s="35" t="s">
        <v>296</v>
      </c>
      <c r="G34" s="35">
        <v>200</v>
      </c>
      <c r="H34" s="18"/>
    </row>
    <row r="35" spans="1:8">
      <c r="A35" s="23" t="s">
        <v>223</v>
      </c>
      <c r="B35" s="41">
        <v>20</v>
      </c>
      <c r="C35" s="33">
        <v>10</v>
      </c>
      <c r="D35" s="33">
        <v>10</v>
      </c>
      <c r="E35" s="35" t="s">
        <v>302</v>
      </c>
      <c r="F35" s="35" t="s">
        <v>323</v>
      </c>
      <c r="G35" s="35">
        <v>203</v>
      </c>
      <c r="H35" s="18"/>
    </row>
    <row r="36" spans="1:8">
      <c r="A36" s="23" t="s">
        <v>224</v>
      </c>
      <c r="B36" s="41">
        <v>20</v>
      </c>
      <c r="C36" s="33">
        <v>10</v>
      </c>
      <c r="D36" s="33">
        <v>7</v>
      </c>
      <c r="E36" s="35" t="s">
        <v>301</v>
      </c>
      <c r="F36" s="35" t="s">
        <v>305</v>
      </c>
      <c r="G36" s="35">
        <v>180</v>
      </c>
      <c r="H36" s="18"/>
    </row>
    <row r="37" spans="1:8">
      <c r="A37" s="23" t="s">
        <v>225</v>
      </c>
      <c r="B37" s="41">
        <v>20</v>
      </c>
      <c r="C37" s="33">
        <v>10</v>
      </c>
      <c r="D37" s="33">
        <v>0</v>
      </c>
      <c r="E37" s="35" t="s">
        <v>276</v>
      </c>
      <c r="F37" s="35" t="s">
        <v>365</v>
      </c>
      <c r="G37" s="35" t="s">
        <v>366</v>
      </c>
      <c r="H37" s="18"/>
    </row>
    <row r="38" spans="1:8">
      <c r="A38" s="23" t="s">
        <v>226</v>
      </c>
      <c r="B38" s="41">
        <v>20</v>
      </c>
      <c r="C38" s="41">
        <v>10</v>
      </c>
      <c r="D38" s="41">
        <v>10</v>
      </c>
      <c r="E38" s="35" t="s">
        <v>342</v>
      </c>
      <c r="F38" s="42" t="s">
        <v>336</v>
      </c>
      <c r="G38" s="42">
        <v>200</v>
      </c>
      <c r="H38" s="18"/>
    </row>
    <row r="39" spans="1:8">
      <c r="A39" s="25" t="s">
        <v>227</v>
      </c>
      <c r="B39" s="41">
        <v>20</v>
      </c>
      <c r="C39" s="33">
        <v>10</v>
      </c>
      <c r="D39" s="33">
        <v>10</v>
      </c>
      <c r="E39" s="35" t="s">
        <v>276</v>
      </c>
      <c r="F39" s="35">
        <v>350</v>
      </c>
      <c r="G39" s="35">
        <v>200</v>
      </c>
      <c r="H39" s="18"/>
    </row>
    <row r="40" spans="1:8">
      <c r="A40" s="23" t="s">
        <v>228</v>
      </c>
      <c r="B40" s="41"/>
      <c r="C40" s="33"/>
      <c r="D40" s="33"/>
      <c r="E40" s="35"/>
      <c r="F40" s="35"/>
      <c r="G40" s="35"/>
      <c r="H40" s="18"/>
    </row>
    <row r="41" spans="1:8">
      <c r="A41" s="25" t="s">
        <v>229</v>
      </c>
      <c r="B41" s="41"/>
      <c r="C41" s="33"/>
      <c r="D41" s="33"/>
      <c r="E41" s="35"/>
      <c r="F41" s="35"/>
      <c r="G41" s="35"/>
      <c r="H41" s="18"/>
    </row>
    <row r="42" spans="1:8">
      <c r="A42" s="23" t="s">
        <v>230</v>
      </c>
      <c r="B42" s="41">
        <v>20</v>
      </c>
      <c r="C42" s="33">
        <v>10</v>
      </c>
      <c r="D42" s="33">
        <v>5</v>
      </c>
      <c r="E42" s="35" t="s">
        <v>343</v>
      </c>
      <c r="F42" s="35" t="s">
        <v>344</v>
      </c>
      <c r="G42" s="35" t="s">
        <v>345</v>
      </c>
      <c r="H42" s="18"/>
    </row>
    <row r="43" spans="1:8">
      <c r="A43" s="23" t="s">
        <v>231</v>
      </c>
      <c r="B43" s="41">
        <v>20</v>
      </c>
      <c r="C43" s="33">
        <v>10</v>
      </c>
      <c r="D43" s="33">
        <v>10</v>
      </c>
      <c r="E43" s="35" t="s">
        <v>276</v>
      </c>
      <c r="F43" s="35" t="s">
        <v>315</v>
      </c>
      <c r="G43" s="35">
        <v>420</v>
      </c>
      <c r="H43" s="18"/>
    </row>
    <row r="44" spans="1:8">
      <c r="A44" s="23" t="s">
        <v>232</v>
      </c>
      <c r="B44" s="41">
        <v>20</v>
      </c>
      <c r="C44" s="33">
        <v>10</v>
      </c>
      <c r="D44" s="33">
        <v>7</v>
      </c>
      <c r="E44" s="35" t="s">
        <v>301</v>
      </c>
      <c r="F44" s="35" t="s">
        <v>318</v>
      </c>
      <c r="G44" s="35">
        <v>160</v>
      </c>
      <c r="H44" s="18"/>
    </row>
    <row r="45" spans="1:8">
      <c r="A45" s="23" t="s">
        <v>233</v>
      </c>
      <c r="B45" s="41">
        <v>20</v>
      </c>
      <c r="C45" s="33">
        <v>10</v>
      </c>
      <c r="D45" s="33">
        <v>10</v>
      </c>
      <c r="E45" s="35" t="s">
        <v>301</v>
      </c>
      <c r="F45" s="35">
        <v>100</v>
      </c>
      <c r="G45" s="35">
        <v>219</v>
      </c>
      <c r="H45" s="18"/>
    </row>
    <row r="46" spans="1:8">
      <c r="A46" s="23" t="s">
        <v>234</v>
      </c>
      <c r="B46" s="41">
        <v>20</v>
      </c>
      <c r="C46" s="33">
        <v>5</v>
      </c>
      <c r="D46" s="33">
        <v>10</v>
      </c>
      <c r="E46" s="35" t="s">
        <v>276</v>
      </c>
      <c r="F46" s="35" t="s">
        <v>357</v>
      </c>
      <c r="G46" s="35" t="s">
        <v>356</v>
      </c>
      <c r="H46" s="18"/>
    </row>
    <row r="47" spans="1:8">
      <c r="A47" s="23" t="s">
        <v>235</v>
      </c>
      <c r="B47" s="41">
        <v>20</v>
      </c>
      <c r="C47" s="33">
        <v>10</v>
      </c>
      <c r="D47" s="33">
        <v>10</v>
      </c>
      <c r="E47" s="35" t="s">
        <v>302</v>
      </c>
      <c r="F47" s="35" t="s">
        <v>306</v>
      </c>
      <c r="G47" s="35">
        <v>224</v>
      </c>
      <c r="H47" s="18"/>
    </row>
    <row r="48" spans="1:8">
      <c r="A48" s="23" t="s">
        <v>236</v>
      </c>
      <c r="B48" s="41">
        <v>20</v>
      </c>
      <c r="C48" s="33">
        <v>5</v>
      </c>
      <c r="D48" s="33">
        <v>10</v>
      </c>
      <c r="E48" s="35" t="s">
        <v>294</v>
      </c>
      <c r="F48" s="35" t="s">
        <v>330</v>
      </c>
      <c r="G48" s="35">
        <v>250</v>
      </c>
      <c r="H48" s="18"/>
    </row>
    <row r="49" spans="1:8">
      <c r="A49" s="23" t="s">
        <v>237</v>
      </c>
      <c r="B49" s="41">
        <v>20</v>
      </c>
      <c r="C49" s="33">
        <v>10</v>
      </c>
      <c r="D49" s="33">
        <v>7</v>
      </c>
      <c r="E49" s="35" t="s">
        <v>276</v>
      </c>
      <c r="F49" s="35" t="s">
        <v>355</v>
      </c>
      <c r="G49" s="35" t="s">
        <v>289</v>
      </c>
      <c r="H49" s="18"/>
    </row>
    <row r="50" spans="1:8">
      <c r="A50" s="23" t="s">
        <v>238</v>
      </c>
      <c r="B50" s="41">
        <v>20</v>
      </c>
      <c r="C50" s="33">
        <v>0</v>
      </c>
      <c r="D50" s="33">
        <v>10</v>
      </c>
      <c r="E50" s="35" t="s">
        <v>276</v>
      </c>
      <c r="F50" s="35" t="s">
        <v>369</v>
      </c>
      <c r="G50" s="35">
        <v>500</v>
      </c>
      <c r="H50" s="18"/>
    </row>
    <row r="51" spans="1:8">
      <c r="A51" s="23" t="s">
        <v>239</v>
      </c>
      <c r="B51" s="41">
        <v>20</v>
      </c>
      <c r="C51" s="33">
        <v>10</v>
      </c>
      <c r="D51" s="33">
        <v>5</v>
      </c>
      <c r="E51" s="35" t="s">
        <v>291</v>
      </c>
      <c r="F51" s="35" t="s">
        <v>358</v>
      </c>
      <c r="G51" s="35" t="s">
        <v>361</v>
      </c>
      <c r="H51" s="18"/>
    </row>
    <row r="52" spans="1:8">
      <c r="A52" s="23" t="s">
        <v>240</v>
      </c>
      <c r="B52" s="41">
        <v>0</v>
      </c>
      <c r="C52" s="33">
        <v>5</v>
      </c>
      <c r="D52" s="33">
        <v>5</v>
      </c>
      <c r="E52" s="35" t="s">
        <v>341</v>
      </c>
      <c r="F52" s="35" t="s">
        <v>340</v>
      </c>
      <c r="G52" s="35" t="s">
        <v>339</v>
      </c>
      <c r="H52" s="18"/>
    </row>
    <row r="53" spans="1:8">
      <c r="A53" s="23" t="s">
        <v>241</v>
      </c>
      <c r="B53" s="41">
        <v>20</v>
      </c>
      <c r="C53" s="33">
        <v>10</v>
      </c>
      <c r="D53" s="33">
        <v>10</v>
      </c>
      <c r="E53" s="35" t="s">
        <v>372</v>
      </c>
      <c r="F53" s="35" t="s">
        <v>370</v>
      </c>
      <c r="G53" s="35" t="s">
        <v>371</v>
      </c>
      <c r="H53" s="18"/>
    </row>
    <row r="54" spans="1:8">
      <c r="A54" s="23" t="s">
        <v>242</v>
      </c>
      <c r="B54" s="41">
        <v>20</v>
      </c>
      <c r="C54" s="33">
        <v>10</v>
      </c>
      <c r="D54" s="33">
        <v>0</v>
      </c>
      <c r="E54" s="35" t="s">
        <v>276</v>
      </c>
      <c r="F54" s="35" t="s">
        <v>367</v>
      </c>
      <c r="G54" s="35" t="s">
        <v>368</v>
      </c>
      <c r="H54" s="18"/>
    </row>
    <row r="55" spans="1:8">
      <c r="A55" s="26" t="s">
        <v>243</v>
      </c>
      <c r="B55" s="41"/>
      <c r="C55" s="33"/>
      <c r="D55" s="33"/>
      <c r="E55" s="35"/>
      <c r="F55" s="35"/>
      <c r="G55" s="35"/>
      <c r="H55" s="18" t="s">
        <v>364</v>
      </c>
    </row>
    <row r="56" spans="1:8">
      <c r="A56" s="23" t="s">
        <v>244</v>
      </c>
      <c r="B56" s="41"/>
      <c r="C56" s="33"/>
      <c r="D56" s="33"/>
      <c r="E56" s="35"/>
      <c r="F56" s="35"/>
      <c r="G56" s="35"/>
      <c r="H56" s="18"/>
    </row>
    <row r="57" spans="1:8">
      <c r="A57" s="23" t="s">
        <v>245</v>
      </c>
      <c r="B57" s="41">
        <v>20</v>
      </c>
      <c r="C57" s="33">
        <v>5</v>
      </c>
      <c r="D57" s="33">
        <v>10</v>
      </c>
      <c r="E57" s="35" t="s">
        <v>276</v>
      </c>
      <c r="F57" s="35" t="s">
        <v>353</v>
      </c>
      <c r="G57" s="35" t="s">
        <v>354</v>
      </c>
      <c r="H57" s="18"/>
    </row>
    <row r="58" spans="1:8">
      <c r="A58" s="23" t="s">
        <v>246</v>
      </c>
      <c r="B58" s="41"/>
      <c r="C58" s="33"/>
      <c r="D58" s="33"/>
      <c r="E58" s="35"/>
      <c r="F58" s="35"/>
      <c r="G58" s="35"/>
      <c r="H58" s="18" t="s">
        <v>351</v>
      </c>
    </row>
    <row r="59" spans="1:8">
      <c r="A59" s="23" t="s">
        <v>247</v>
      </c>
      <c r="B59" s="41"/>
      <c r="C59" s="33"/>
      <c r="D59" s="33"/>
      <c r="E59" s="35"/>
      <c r="F59" s="35"/>
      <c r="G59" s="35"/>
      <c r="H59" s="18" t="s">
        <v>351</v>
      </c>
    </row>
    <row r="60" spans="1:8">
      <c r="A60" s="23" t="s">
        <v>248</v>
      </c>
      <c r="B60" s="41">
        <v>20</v>
      </c>
      <c r="C60" s="33">
        <v>5</v>
      </c>
      <c r="D60" s="33">
        <v>7</v>
      </c>
      <c r="E60" s="35" t="s">
        <v>276</v>
      </c>
      <c r="F60" s="35" t="s">
        <v>313</v>
      </c>
      <c r="G60" s="35">
        <v>115</v>
      </c>
      <c r="H60" s="18"/>
    </row>
    <row r="61" spans="1:8">
      <c r="A61" s="23" t="s">
        <v>249</v>
      </c>
      <c r="B61" s="41">
        <v>20</v>
      </c>
      <c r="C61" s="33">
        <v>5</v>
      </c>
      <c r="D61" s="33">
        <v>10</v>
      </c>
      <c r="E61" s="35" t="s">
        <v>276</v>
      </c>
      <c r="F61" s="35" t="s">
        <v>324</v>
      </c>
      <c r="G61" s="35">
        <v>300</v>
      </c>
      <c r="H61" s="18"/>
    </row>
    <row r="62" spans="1:8">
      <c r="A62" s="23" t="s">
        <v>250</v>
      </c>
      <c r="B62" s="41"/>
      <c r="C62" s="33"/>
      <c r="D62" s="33"/>
      <c r="E62" s="35"/>
      <c r="F62" s="35"/>
      <c r="G62" s="35"/>
      <c r="H62" s="18" t="s">
        <v>362</v>
      </c>
    </row>
    <row r="63" spans="1:8">
      <c r="A63" s="23" t="s">
        <v>251</v>
      </c>
      <c r="B63" s="41">
        <v>20</v>
      </c>
      <c r="C63" s="33">
        <v>0</v>
      </c>
      <c r="D63" s="33">
        <v>0</v>
      </c>
      <c r="E63" s="35" t="s">
        <v>276</v>
      </c>
      <c r="F63" s="35">
        <v>0</v>
      </c>
      <c r="G63" s="35">
        <v>0</v>
      </c>
      <c r="H63" s="18"/>
    </row>
    <row r="64" spans="1:8">
      <c r="A64" s="23" t="s">
        <v>252</v>
      </c>
      <c r="B64" s="41">
        <v>20</v>
      </c>
      <c r="C64" s="33">
        <v>5</v>
      </c>
      <c r="D64" s="33">
        <v>5</v>
      </c>
      <c r="E64" s="35" t="s">
        <v>276</v>
      </c>
      <c r="F64" s="35" t="s">
        <v>346</v>
      </c>
      <c r="G64" s="35">
        <v>22</v>
      </c>
      <c r="H64" s="18"/>
    </row>
    <row r="65" spans="1:8" ht="14.25" customHeight="1">
      <c r="A65" s="23" t="s">
        <v>253</v>
      </c>
      <c r="B65" s="41"/>
      <c r="C65" s="33"/>
      <c r="D65" s="33"/>
      <c r="E65" s="35"/>
      <c r="F65" s="35"/>
      <c r="G65" s="35"/>
      <c r="H65" s="18"/>
    </row>
    <row r="66" spans="1:8" ht="12.75" customHeight="1">
      <c r="A66" s="23" t="s">
        <v>254</v>
      </c>
      <c r="B66" s="41"/>
      <c r="C66" s="33"/>
      <c r="D66" s="33"/>
      <c r="E66" s="35"/>
      <c r="F66" s="35"/>
      <c r="G66" s="35"/>
      <c r="H66" s="18" t="s">
        <v>351</v>
      </c>
    </row>
    <row r="67" spans="1:8">
      <c r="A67" s="23" t="s">
        <v>255</v>
      </c>
      <c r="B67" s="41"/>
      <c r="C67" s="33"/>
      <c r="D67" s="33"/>
      <c r="E67" s="35"/>
      <c r="F67" s="35"/>
      <c r="G67" s="35"/>
      <c r="H67" s="18"/>
    </row>
    <row r="68" spans="1:8">
      <c r="A68" s="23" t="s">
        <v>256</v>
      </c>
      <c r="B68" s="41"/>
      <c r="C68" s="33"/>
      <c r="D68" s="33"/>
      <c r="E68" s="35"/>
      <c r="F68" s="35"/>
      <c r="G68" s="35"/>
      <c r="H68" s="18"/>
    </row>
    <row r="69" spans="1:8">
      <c r="A69" s="23" t="s">
        <v>257</v>
      </c>
      <c r="B69" s="41"/>
      <c r="C69" s="33"/>
      <c r="D69" s="33"/>
      <c r="E69" s="35"/>
      <c r="F69" s="35"/>
      <c r="G69" s="35"/>
      <c r="H69" s="18"/>
    </row>
    <row r="70" spans="1:8">
      <c r="A70" s="23" t="s">
        <v>258</v>
      </c>
      <c r="B70" s="41"/>
      <c r="C70" s="33"/>
      <c r="D70" s="33"/>
      <c r="E70" s="35"/>
      <c r="F70" s="35"/>
      <c r="G70" s="35"/>
      <c r="H70" s="18"/>
    </row>
    <row r="71" spans="1:8">
      <c r="A71" s="23" t="s">
        <v>259</v>
      </c>
      <c r="B71" s="41"/>
      <c r="C71" s="33"/>
      <c r="D71" s="33"/>
      <c r="E71" s="35"/>
      <c r="F71" s="35"/>
      <c r="G71" s="35"/>
      <c r="H71" s="18" t="s">
        <v>351</v>
      </c>
    </row>
    <row r="72" spans="1:8">
      <c r="A72" s="23" t="s">
        <v>260</v>
      </c>
      <c r="B72" s="41"/>
      <c r="C72" s="33"/>
      <c r="D72" s="33"/>
      <c r="E72" s="35"/>
      <c r="F72" s="35"/>
      <c r="G72" s="35"/>
      <c r="H72" s="18"/>
    </row>
    <row r="73" spans="1:8">
      <c r="A73" s="27" t="s">
        <v>261</v>
      </c>
      <c r="B73" s="41"/>
      <c r="C73" s="33"/>
      <c r="D73" s="33"/>
      <c r="E73" s="35"/>
      <c r="F73" s="35"/>
      <c r="G73" s="35"/>
      <c r="H73" s="18"/>
    </row>
    <row r="74" spans="1:8">
      <c r="A74" s="27" t="s">
        <v>262</v>
      </c>
      <c r="B74" s="41"/>
      <c r="C74" s="33"/>
      <c r="D74" s="33"/>
      <c r="E74" s="35"/>
      <c r="F74" s="35"/>
      <c r="G74" s="35"/>
      <c r="H74" s="18"/>
    </row>
  </sheetData>
  <mergeCells count="10">
    <mergeCell ref="L4:L6"/>
    <mergeCell ref="M4:M6"/>
    <mergeCell ref="N4:N6"/>
    <mergeCell ref="O4:O6"/>
    <mergeCell ref="E1:G2"/>
    <mergeCell ref="B1:D2"/>
    <mergeCell ref="A1:A3"/>
    <mergeCell ref="I4:I8"/>
    <mergeCell ref="J4:J8"/>
    <mergeCell ref="K4:K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评估指标</vt:lpstr>
      <vt:lpstr>总表</vt:lpstr>
      <vt:lpstr>排名及最后得分</vt:lpstr>
      <vt:lpstr>宣传月得分详表</vt:lpstr>
      <vt:lpstr>提供图书外借量</vt:lpstr>
      <vt:lpstr>提交请求量</vt:lpstr>
      <vt:lpstr>利用人数</vt:lpstr>
      <vt:lpstr>满足率</vt:lpstr>
      <vt:lpstr>总结分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2014-11-28T01:40:21Z</dcterms:modified>
</cp:coreProperties>
</file>